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EN ELABORACION\F-045-2018 ELEMENTOS DE LIBRERIA CAB\01 PLIEGO\Digitales\"/>
    </mc:Choice>
  </mc:AlternateContent>
  <bookViews>
    <workbookView xWindow="0" yWindow="0" windowWidth="21600" windowHeight="9735" tabRatio="946"/>
  </bookViews>
  <sheets>
    <sheet name="PLANILLA COTIZACION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_xlnm.Print_Area" localSheetId="0">'PLANILLA COTIZACION'!$A$1:$M$75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COTIZACION'!$1:$16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<sst xmlns="http://schemas.openxmlformats.org/spreadsheetml/2006/main" count="365" uniqueCount="337">
  <si>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</si>
  <si>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</si>
  <si>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</si>
  <si>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</si>
  <si>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</si>
  <si>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</si>
  <si>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</si>
  <si>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</si>
  <si>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</si>
  <si>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</si>
  <si>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</si>
  <si>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</si>
  <si>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</si>
  <si>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</si>
  <si>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</si>
  <si>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</si>
  <si>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</si>
  <si>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</si>
  <si>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</si>
  <si>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</si>
  <si>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</si>
  <si>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</si>
  <si>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</si>
  <si>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</si>
  <si>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</si>
  <si>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</si>
  <si>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</si>
  <si>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</si>
  <si>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</si>
  <si>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</si>
  <si>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</si>
  <si>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</si>
  <si>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</si>
  <si>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</si>
  <si>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</si>
  <si>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</si>
  <si>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</si>
  <si>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</si>
  <si>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</si>
  <si>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</si>
  <si>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</si>
  <si>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</si>
  <si>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</si>
  <si>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</si>
  <si>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</si>
  <si>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</si>
  <si>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</si>
  <si>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</si>
  <si>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</si>
  <si>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</si>
  <si>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</si>
  <si>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</si>
  <si>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</si>
  <si>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</si>
  <si>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</si>
  <si>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</si>
  <si>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</si>
  <si>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</si>
  <si>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</si>
  <si>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</si>
  <si>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</si>
  <si>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</si>
  <si>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</si>
  <si>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</si>
  <si>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</si>
  <si>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</si>
  <si>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</si>
  <si>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</si>
  <si>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</si>
  <si>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</si>
  <si>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</si>
  <si>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</si>
  <si>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</si>
  <si>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</si>
  <si>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</si>
  <si>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</si>
  <si>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</si>
  <si>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</si>
  <si>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</si>
  <si>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</si>
  <si>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</si>
  <si>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</si>
  <si>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</si>
  <si>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</si>
  <si>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</si>
  <si>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</si>
  <si>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</si>
  <si>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</si>
  <si>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</si>
  <si>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</si>
  <si>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</si>
  <si>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</si>
  <si>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</si>
  <si>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</si>
  <si>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</si>
  <si>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</si>
  <si>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</si>
  <si>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</si>
  <si>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</si>
  <si>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</si>
  <si>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</si>
  <si>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</si>
  <si>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</si>
  <si>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</si>
  <si>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</si>
  <si>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</si>
  <si>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</si>
  <si>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</si>
  <si>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</si>
  <si>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</si>
  <si>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</si>
  <si>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</si>
  <si>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</si>
  <si>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</si>
  <si>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</si>
  <si>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</si>
  <si>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</si>
  <si>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</si>
  <si>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</si>
  <si>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</si>
  <si>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</si>
  <si>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</si>
  <si>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</si>
  <si>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</si>
  <si>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</si>
  <si>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</si>
  <si>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</si>
  <si>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</si>
  <si>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</si>
  <si>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</si>
  <si>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</si>
  <si>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</si>
  <si>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</si>
  <si>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</si>
  <si>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</si>
  <si>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</si>
  <si>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</si>
  <si>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</si>
  <si>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</si>
  <si>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</si>
  <si>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</si>
  <si>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</si>
  <si>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</si>
  <si>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</si>
  <si>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</si>
  <si>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</si>
  <si>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</si>
  <si>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</si>
  <si>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</si>
  <si>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</si>
  <si>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</si>
  <si>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</si>
  <si>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</si>
  <si>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</si>
  <si>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</si>
  <si>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</si>
  <si>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</si>
  <si>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</si>
  <si>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</si>
  <si>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</si>
  <si>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</si>
  <si>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</si>
  <si>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</si>
  <si>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</si>
  <si>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</si>
  <si>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</si>
  <si>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</si>
  <si>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</si>
  <si>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</si>
  <si>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</si>
  <si>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</si>
  <si>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</si>
  <si>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</si>
  <si>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</si>
  <si>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</si>
  <si>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</si>
  <si>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</si>
  <si>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</si>
  <si>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</si>
  <si>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</si>
  <si>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</si>
  <si>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</si>
  <si>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</si>
  <si>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</si>
  <si>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</si>
  <si>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</si>
  <si>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</si>
  <si>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</si>
  <si>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</si>
  <si>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</si>
  <si>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</si>
  <si>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</si>
  <si>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</si>
  <si>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</si>
  <si>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</si>
  <si>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</si>
  <si>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</si>
  <si>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</si>
  <si>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</si>
  <si>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</si>
  <si>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</si>
  <si>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</si>
  <si>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</si>
  <si>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</si>
  <si>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</si>
  <si>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</si>
  <si>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</si>
  <si>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</si>
  <si>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</si>
  <si>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</si>
  <si>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</si>
  <si>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</si>
  <si>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</si>
  <si>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</si>
  <si>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</si>
  <si>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</si>
  <si>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</si>
  <si>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</si>
  <si>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</si>
  <si>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</si>
  <si>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</si>
  <si>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</si>
  <si>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</si>
  <si>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</si>
  <si>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</si>
  <si>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</si>
  <si>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</si>
  <si>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</si>
  <si>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</si>
  <si>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</si>
  <si>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</si>
  <si>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</si>
  <si>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</si>
  <si>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</si>
  <si>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</si>
  <si>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</si>
  <si>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</si>
  <si>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</si>
  <si>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</si>
  <si>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</si>
  <si>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</si>
  <si>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</si>
  <si>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</si>
  <si>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</si>
  <si>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</si>
  <si>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</si>
  <si>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</si>
  <si>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</si>
  <si>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</si>
  <si>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</si>
  <si>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</si>
  <si>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</si>
  <si>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</si>
  <si>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</si>
  <si>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</si>
  <si>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</si>
  <si>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</si>
  <si>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</si>
  <si>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</si>
  <si>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</si>
  <si>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</si>
  <si>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ENTREGA</t>
  </si>
  <si>
    <t>MARCA / MODELO</t>
  </si>
  <si>
    <t>PLAZO DE MANT. DE OFERTA REQUERIDO</t>
  </si>
  <si>
    <t>TREINTA (30) DIAS CORRIDOS</t>
  </si>
  <si>
    <t>ANEXO A - ESPECIFICACION TECNICAS / PLANILLA DE COTIZACIÓN</t>
  </si>
  <si>
    <t>SON PESOS………………..……………………..…………………………………………………………………………………………………………..………………………………………</t>
  </si>
  <si>
    <t>PLAZO DE ENTREGA</t>
  </si>
  <si>
    <t>20 - LIBRERIA, PAPEL Y UTILES DE OFICINA</t>
  </si>
  <si>
    <t>1.</t>
  </si>
  <si>
    <t>uni</t>
  </si>
  <si>
    <t>2.</t>
  </si>
  <si>
    <t>3.</t>
  </si>
  <si>
    <t>4.</t>
  </si>
  <si>
    <t>5.</t>
  </si>
  <si>
    <t>6.</t>
  </si>
  <si>
    <t xml:space="preserve">uni </t>
  </si>
  <si>
    <t>7.</t>
  </si>
  <si>
    <t>8.</t>
  </si>
  <si>
    <t>9.</t>
  </si>
  <si>
    <t>10.</t>
  </si>
  <si>
    <t>11.</t>
  </si>
  <si>
    <t xml:space="preserve">Bol </t>
  </si>
  <si>
    <t>12.</t>
  </si>
  <si>
    <t>Caj</t>
  </si>
  <si>
    <t>13.</t>
  </si>
  <si>
    <t xml:space="preserve">Caj  </t>
  </si>
  <si>
    <t xml:space="preserve">unid </t>
  </si>
  <si>
    <t xml:space="preserve">Caj </t>
  </si>
  <si>
    <t xml:space="preserve">Unid </t>
  </si>
  <si>
    <t>Paq</t>
  </si>
  <si>
    <t>unid</t>
  </si>
  <si>
    <t>Bandeja portapapeles, autoapilable con abertura frontal; medidas 6x25,5x38,5 cm . Tipo Eagle, Pizzini, Staples o similar.
LUGAR DE ENTREGA: CENTRO ATOMICO BARILOCHE
PLAZO DE ENTREGA: 20 DIAS CORRIDOS</t>
  </si>
  <si>
    <t>Broches abrochadora N 50 MIT x 1000, flexibles con filo Medida 50. Tipo MIT o superior.
LUGAR DE ENTREGA: CENTRO ATOMICO BARILOCHE
PLAZO DE ENTREGA: 20 DIAS CORRIDOS</t>
  </si>
  <si>
    <t>Cajas azules para armar, de plástico corrugado. Medidas 35x25 c 12 cm. 
LUGAR DE ENTREGA: CENTRO ATOMICO BARILOCHE
PLAZO DE ENTREGA: 20 DIAS CORRIDOS</t>
  </si>
  <si>
    <t>Carpetas A4 tapa transparente.
LUGAR DE ENTREGA: CENTRO ATOMICO BARILOCHE
PLAZO DE ENTREGA: 20 DIAS CORRIDOS</t>
  </si>
  <si>
    <t>Cinta de Embalaje Transp Rollo 48 mm x 50m Tipo rapifit o superior.
LUGAR DE ENTREGA: CENTRO ATOMICO BARILOCHE
PLAZO DE ENTREGA: 20 DIAS CORRIDOS</t>
  </si>
  <si>
    <t>Clips N° 6 presentación caja x 50 Unid.
LUGAR DE ENTREGA: CENTRO ATOMICO BARILOCHE
PLAZO DE ENTREGA: 20 DIAS CORRIDOS</t>
  </si>
  <si>
    <t>Corrector Lápiz, punta metálica, Tipo SDI, paper mate, PIZZINI  o similar.   
LUGAR DE ENTREGA: CENTRO ATOMICO BARILOCHE
PLAZO DE ENTREGA: 20 DIAS CORRIDOS</t>
  </si>
  <si>
    <t>Cuaderno A4- Tapa Dura – Cuadriculado -84 hojas, con espiral. Tipo ARTE, Gloria Ledesma o Similar.  
LUGAR DE ENTREGA: CENTRO ATOMICO BARILOCHE
PLAZO DE ENTREGA: 20 DIAS CORRIDOS</t>
  </si>
  <si>
    <t>Cuaderno chico Tapa dura rayado 80 Hojas . Tipo Ledesma, Glori o similar.
LUGAR DE ENTREGA: CENTRO ATOMICO BARILOCHE
PLAZO DE ENTREGA: 20 DIAS CORRIDOS</t>
  </si>
  <si>
    <t>Folios A4 ( Bolsa x100 folios). Tipo Avery Premium o superior. 
LUGAR DE ENTREGA: CENTRO ATOMICO BARILOCHE
PLAZO DE ENTREGA: 20 DIAS CORRIDOS</t>
  </si>
  <si>
    <t>Lapiceras biromes Azules tipo paper mate ( caja x 12 Unid )
LUGAR DE ENTREGA: CENTRO ATOMICO BARILOCHE
PLAZO DE ENTREGA: 20 DIAS CORRIDOS</t>
  </si>
  <si>
    <t>Lapiceras biromes rojas tipo paper mate (caja x 12 Unid )
LUGAR DE ENTREGA: CENTRO ATOMICO BARILOCHE
PLAZO DE ENTREGA: 20 DIAS CORRIDOS</t>
  </si>
  <si>
    <t>Lapiceras verdes tipo paper mate (caja x12 Unid )
LUGAR DE ENTREGA: CENTRO ATOMICO BARILOCHE
PLAZO DE ENTREGA: 20 DIAS CORRIDOS</t>
  </si>
  <si>
    <t>Lápices Portaminas 
LUGAR DE ENTREGA: CENTRO ATOMICO BARILOCHE
PLAZO DE ENTREGA: 20 DIAS CORRIDOS</t>
  </si>
  <si>
    <t>Marcadores negros Edding 791 A ( caja x 10 Unid )
LUGAR DE ENTREGA: CENTRO ATOMICO BARILOCHE
PLAZO DE ENTREGA: 20 DIAS CORRIDOS</t>
  </si>
  <si>
    <t>Marcadores plateados Edding 791 A (Caja x 10)
LUGAR DE ENTREGA: CENTRO ATOMICO BARILOCHE
PLAZO DE ENTREGA: 20 DIAS CORRIDOS</t>
  </si>
  <si>
    <t>Pegamento Barra 
LUGAR DE ENTREGA: CENTRO ATOMICO BARILOCHE
PLAZO DE ENTREGA: 20 DIAS CORRIDOS</t>
  </si>
  <si>
    <t>Pegamento liquido Voligoma 
LUGAR DE ENTREGA: CENTRO ATOMICO BARILOCHE
PLAZO DE ENTREGA: 20 DIAS CORRIDOS</t>
  </si>
  <si>
    <t>Post-it chicos 
LUGAR DE ENTREGA: CENTRO ATOMICO BARILOCHE
PLAZO DE ENTREGA: 20 DIAS CORRIDOS</t>
  </si>
  <si>
    <t>Post-it medianos 
LUGAR DE ENTREGA: CENTRO ATOMICO BARILOCHE
PLAZO DE ENTREGA: 20 DIAS CORRIDOS</t>
  </si>
  <si>
    <t>Resaltadores Amarillos ( caja x 12 Unid ) 
LUGAR DE ENTREGA: CENTRO ATOMICO BARILOCHE
PLAZO DE ENTREGA: 20 DIAS CORRIDOS</t>
  </si>
  <si>
    <t>Resaltadores azules ( caja x 12 Unid )
LUGAR DE ENTREGA: CENTRO ATOMICO BARILOCHE
PLAZO DE ENTREGA: 20 DIAS CORRIDOS</t>
  </si>
  <si>
    <t>Resaltadores naranjas ( caja x 12 Unid )
LUGAR DE ENTREGA: CENTRO ATOMICO BARILOCHE
PLAZO DE ENTREGA: 20 DIAS CORRIDOS</t>
  </si>
  <si>
    <t>Resaltadores Rosas ( caja x 12 Unid )
LUGAR DE ENTREGA: CENTRO ATOMICO BARILOCHE
PLAZO DE ENTREGA: 20 DIAS CORRIDOS</t>
  </si>
  <si>
    <t>Resaltadores verdes ( caja x 12 Unid ) 
LUGAR DE ENTREGA: CENTRO ATOMICO BARILOCHE
PLAZO DE ENTREGA: 20 DIAS CORRIDOS</t>
  </si>
  <si>
    <t>Resmas A3 ( cajas x 10 resmas )
LUGAR DE ENTREGA: CENTRO ATOMICO BARILOCHE
PLAZO DE ENTREGA: 20 DIAS CORRIDOS</t>
  </si>
  <si>
    <t>Resmas A4 ( caja x 10 resmas ) 
LUGAR DE ENTREGA: CENTRO ATOMICO BARILOCHE
PLAZO DE ENTREGA: 20 DIAS CORRIDOS</t>
  </si>
  <si>
    <t>Sacapuntas 
LUGAR DE ENTREGA: CENTRO ATOMICO BARILOCHE
PLAZO DE ENTREGA: 20 DIAS CORRIDOS</t>
  </si>
  <si>
    <t>Sobre Manila 19x24
LUGAR DE ENTREGA: CENTRO ATOMICO BARILOCHE
PLAZO DE ENTREGA: 20 DIAS CORRIDOS</t>
  </si>
  <si>
    <t>Sobres Manila A4 ( paquete x 100 Unid )
LUGAR DE ENTREGA: CENTRO ATOMICO BARILOCHE
PLAZO DE ENTREGA: 20 DIAS CORRIDOS</t>
  </si>
  <si>
    <t>Tapas para anillar Negras Oficio 
LUGAR DE ENTREGA: CENTRO ATOMICO BARILOCHE
PLAZO DE ENTREGA: 20 DIAS CORRIDOS</t>
  </si>
  <si>
    <t>Tapas para anillar transparentes Oficio 
LUGAR DE ENTREGA: CENTRO ATOMICO BARILOCHE
PLAZO DE ENTREGA: 20 DIAS CORRIDOS</t>
  </si>
  <si>
    <t>Clips N° 4 presentación caja x 100 Unid.
LUGAR DE ENTREGA: CENTRO ATOMICO BARILOCHE
PLAZO DE ENTREGA: 20 DIAS CORRIDO</t>
  </si>
  <si>
    <t>Marcadores pizarra Negros (Caja x 12 Unid.)
LUGAR DE ENTREGA: CENTRO ATOMICO BARILOCHE
PLAZO DE ENTREGA: 20 DIAS CORRIDOS</t>
  </si>
  <si>
    <t>Marcadores pizarra Azules (Caja x 12 Unid.)
LUGAR DE ENTREGA: CENTRO ATOMICO BARILOCHE
PLAZO DE ENTREGA: 20 DIAS CORRIDOS</t>
  </si>
  <si>
    <t>Marcadores pizarra Rojos (Caja x 12 Unid.)
LUGAR DE ENTREGA: CENTRO ATOMICO BARILOCHE
PLAZO DE ENTREGA: 20 DIAS CORRIDOS</t>
  </si>
  <si>
    <t>Caja</t>
  </si>
  <si>
    <t>Minas HB 0,5
LUGAR DE ENTREGA: CENTRO ATOMICO BARILOCHE
PLAZO DE ENTREGA: 20 DIAS CORRIDOS</t>
  </si>
  <si>
    <t>Separadores A4
LUGAR DE ENTREGA: CENTRO ATOMICO BARILOCHE
PLAZO DE ENTREGA: 20 DIAS CORRIDOS</t>
  </si>
  <si>
    <t>Pizarras Corcho 45 Cm x 60 Cm
LUGAR DE ENTREGA: CENTRO ATOMICO BARILOCHE
PLAZO DE ENTREGA: 20 DIAS CORRIDOS</t>
  </si>
  <si>
    <t>F-045-2018</t>
  </si>
  <si>
    <t>COMPARACION DE COTIZACIONES</t>
  </si>
  <si>
    <t>ADQUISICION DE ELEMENTOS DE LIBRERÍA - CAB</t>
  </si>
  <si>
    <t>NOTA:  SE DEBERAN COMPLETAR TODOS LOS CAMPOS DE LA PLANILA (LUGAR /PLAZO DE ENTREGA; MARCA/MODELO; IMPORTE UNITARIO; IMPORTE TOTAL)</t>
  </si>
  <si>
    <t>23/2018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</si>
</sst>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4" fillId="2" borderId="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left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1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/>
    </xf>
    <xf numFmtId="0" fontId="0" fillId="0" borderId="1" xfId="0" applyFill="1" applyBorder="1"/>
    <xf numFmtId="0" fontId="6" fillId="2" borderId="33" xfId="0" applyFont="1" applyFill="1" applyBorder="1" applyAlignment="1">
      <alignment horizontal="center" wrapText="1"/>
    </xf>
    <xf numFmtId="0" fontId="6" fillId="2" borderId="34" xfId="0" applyFont="1" applyFill="1" applyBorder="1" applyAlignment="1">
      <alignment horizontal="center" wrapText="1"/>
    </xf>
    <xf numFmtId="0" fontId="6" fillId="2" borderId="35" xfId="0" applyFont="1" applyFill="1" applyBorder="1" applyAlignment="1">
      <alignment wrapText="1"/>
    </xf>
    <xf numFmtId="0" fontId="6" fillId="2" borderId="36" xfId="0" applyFont="1" applyFill="1" applyBorder="1" applyAlignment="1">
      <alignment wrapText="1"/>
    </xf>
    <xf numFmtId="0" fontId="6" fillId="2" borderId="37" xfId="0" applyFont="1" applyFill="1" applyBorder="1" applyAlignment="1">
      <alignment wrapText="1"/>
    </xf>
    <xf numFmtId="0" fontId="6" fillId="2" borderId="38" xfId="0" applyFont="1" applyFill="1" applyBorder="1" applyAlignment="1">
      <alignment wrapText="1"/>
    </xf>
    <xf numFmtId="0" fontId="7" fillId="0" borderId="0" xfId="0" applyFont="1"/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Protection="1"/>
    <xf numFmtId="0" fontId="7" fillId="0" borderId="0" xfId="0" applyFont="1" applyBorder="1" applyAlignment="1" applyProtection="1">
      <alignment wrapText="1"/>
    </xf>
    <xf numFmtId="0" fontId="7" fillId="0" borderId="6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11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Protection="1"/>
    <xf numFmtId="0" fontId="9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  <protection locked="0"/>
    </xf>
    <xf numFmtId="164" fontId="7" fillId="0" borderId="4" xfId="0" applyNumberFormat="1" applyFont="1" applyBorder="1" applyAlignment="1" applyProtection="1">
      <alignment horizontal="center" wrapText="1"/>
    </xf>
    <xf numFmtId="164" fontId="7" fillId="0" borderId="0" xfId="0" applyNumberFormat="1" applyFont="1" applyBorder="1" applyAlignment="1" applyProtection="1">
      <alignment wrapText="1"/>
    </xf>
    <xf numFmtId="0" fontId="12" fillId="0" borderId="0" xfId="0" applyFont="1" applyProtection="1"/>
    <xf numFmtId="0" fontId="9" fillId="0" borderId="0" xfId="0" applyFont="1" applyAlignment="1" applyProtection="1">
      <alignment wrapText="1"/>
    </xf>
    <xf numFmtId="0" fontId="9" fillId="0" borderId="0" xfId="0" applyFont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 applyProtection="1">
      <alignment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vertical="center" wrapText="1"/>
    </xf>
    <xf numFmtId="0" fontId="7" fillId="0" borderId="42" xfId="0" applyFont="1" applyBorder="1" applyAlignment="1" applyProtection="1">
      <alignment horizontal="center" vertical="center" wrapText="1"/>
    </xf>
    <xf numFmtId="0" fontId="7" fillId="0" borderId="41" xfId="0" applyFont="1" applyFill="1" applyBorder="1" applyAlignment="1" applyProtection="1">
      <alignment horizontal="center" vertical="center" wrapText="1"/>
    </xf>
    <xf numFmtId="0" fontId="7" fillId="0" borderId="41" xfId="0" applyFont="1" applyBorder="1" applyAlignment="1" applyProtection="1">
      <alignment horizontal="center" vertical="center" wrapText="1"/>
    </xf>
    <xf numFmtId="0" fontId="7" fillId="0" borderId="43" xfId="0" applyFont="1" applyBorder="1" applyAlignment="1" applyProtection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/>
    </xf>
    <xf numFmtId="0" fontId="10" fillId="0" borderId="0" xfId="0" applyFont="1" applyBorder="1" applyProtection="1"/>
    <xf numFmtId="0" fontId="7" fillId="0" borderId="0" xfId="0" applyFont="1" applyBorder="1" applyProtection="1"/>
    <xf numFmtId="0" fontId="9" fillId="0" borderId="0" xfId="0" applyFont="1" applyBorder="1" applyProtection="1"/>
    <xf numFmtId="0" fontId="9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12" fillId="0" borderId="0" xfId="0" applyFont="1" applyBorder="1" applyProtection="1"/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7" fillId="0" borderId="45" xfId="0" applyFont="1" applyFill="1" applyBorder="1" applyAlignment="1" applyProtection="1">
      <alignment horizontal="center" vertical="center" wrapText="1"/>
    </xf>
    <xf numFmtId="0" fontId="7" fillId="0" borderId="45" xfId="0" applyFont="1" applyBorder="1" applyAlignment="1" applyProtection="1">
      <alignment horizontal="center" vertical="center" wrapText="1"/>
    </xf>
    <xf numFmtId="0" fontId="7" fillId="0" borderId="46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left" wrapText="1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45" xfId="0" applyFont="1" applyBorder="1" applyAlignment="1" applyProtection="1">
      <alignment horizontal="left" vertical="center" wrapText="1"/>
    </xf>
    <xf numFmtId="0" fontId="9" fillId="0" borderId="41" xfId="0" applyFont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wrapText="1"/>
    </xf>
    <xf numFmtId="0" fontId="7" fillId="0" borderId="11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wrapText="1"/>
    </xf>
    <xf numFmtId="0" fontId="7" fillId="0" borderId="13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7" fillId="0" borderId="14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7" xfId="0" applyFont="1" applyBorder="1" applyAlignment="1" applyProtection="1">
      <alignment horizontal="center" wrapText="1"/>
    </xf>
    <xf numFmtId="0" fontId="7" fillId="0" borderId="15" xfId="0" applyFont="1" applyBorder="1" applyAlignment="1" applyProtection="1">
      <alignment horizontal="center" wrapText="1"/>
    </xf>
    <xf numFmtId="0" fontId="7" fillId="0" borderId="16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 applyProtection="1">
      <alignment horizontal="center" vertical="center" wrapText="1"/>
    </xf>
    <xf numFmtId="0" fontId="7" fillId="5" borderId="13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7" fillId="5" borderId="15" xfId="0" applyFont="1" applyFill="1" applyBorder="1" applyAlignment="1" applyProtection="1">
      <alignment horizontal="center" vertical="center" wrapText="1"/>
    </xf>
    <xf numFmtId="0" fontId="7" fillId="5" borderId="16" xfId="0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T75"/>
  <sheetViews>
    <sheetView tabSelected="1" view="pageLayout" zoomScale="70" zoomScaleNormal="85" zoomScalePageLayoutView="70" workbookViewId="0">
      <selection activeCell="Q12" sqref="Q12"/>
    </sheetView>
  </sheetViews>
  <sheetFormatPr baseColWidth="10" defaultRowHeight="14.25" x14ac:dyDescent="0.2"/>
  <cols>
    <col min="1" max="1" width="14.140625" style="59" customWidth="1"/>
    <col min="2" max="2" width="11.85546875" style="59" customWidth="1"/>
    <col min="3" max="3" width="13.42578125" style="59" customWidth="1"/>
    <col min="4" max="4" width="10.42578125" style="60" customWidth="1"/>
    <col min="5" max="5" width="11" style="60" customWidth="1"/>
    <col min="6" max="6" width="13.28515625" style="59" customWidth="1"/>
    <col min="7" max="7" width="13" style="59" customWidth="1"/>
    <col min="8" max="8" width="4.28515625" style="59" customWidth="1"/>
    <col min="9" max="12" width="12.85546875" style="59" customWidth="1"/>
    <col min="13" max="13" width="12.85546875" style="40" customWidth="1"/>
    <col min="14" max="14" width="16.7109375" style="40" customWidth="1"/>
    <col min="15" max="20" width="11.42578125" style="82"/>
    <col min="21" max="16384" width="11.42578125" style="40"/>
  </cols>
  <sheetData>
    <row r="1" spans="1:20" s="43" customFormat="1" ht="29.25" customHeight="1" thickBot="1" x14ac:dyDescent="0.45">
      <c r="A1" s="131" t="s">
        <v>265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  <c r="O1" s="80"/>
      <c r="P1" s="80"/>
      <c r="Q1" s="80"/>
      <c r="R1" s="80"/>
      <c r="S1" s="80"/>
      <c r="T1" s="80"/>
    </row>
    <row r="2" spans="1:20" s="47" customFormat="1" ht="8.25" customHeight="1" thickBot="1" x14ac:dyDescent="0.3">
      <c r="A2" s="44"/>
      <c r="B2" s="45"/>
      <c r="C2" s="45"/>
      <c r="D2" s="46"/>
      <c r="E2" s="46"/>
      <c r="F2" s="45"/>
      <c r="G2" s="45"/>
      <c r="H2" s="45"/>
      <c r="I2" s="45"/>
      <c r="J2" s="45"/>
      <c r="K2" s="45"/>
      <c r="L2" s="45"/>
      <c r="O2" s="81"/>
      <c r="P2" s="81"/>
      <c r="Q2" s="81"/>
      <c r="R2" s="81"/>
      <c r="S2" s="81"/>
      <c r="T2" s="81"/>
    </row>
    <row r="3" spans="1:20" s="47" customFormat="1" ht="15.75" thickBot="1" x14ac:dyDescent="0.3">
      <c r="A3" s="134" t="s">
        <v>240</v>
      </c>
      <c r="B3" s="135"/>
      <c r="C3" s="135"/>
      <c r="D3" s="136"/>
      <c r="E3" s="136"/>
      <c r="F3" s="136"/>
      <c r="G3" s="136"/>
      <c r="H3" s="136"/>
      <c r="I3" s="136"/>
      <c r="J3" s="136"/>
      <c r="K3" s="136"/>
      <c r="L3" s="136"/>
      <c r="M3" s="137"/>
      <c r="O3" s="81"/>
      <c r="P3" s="81"/>
      <c r="Q3" s="81"/>
      <c r="R3" s="81"/>
      <c r="S3" s="81"/>
      <c r="T3" s="81"/>
    </row>
    <row r="4" spans="1:20" s="47" customFormat="1" ht="15.75" customHeight="1" thickBot="1" x14ac:dyDescent="0.3">
      <c r="A4" s="153" t="s">
        <v>241</v>
      </c>
      <c r="B4" s="154"/>
      <c r="C4" s="155"/>
      <c r="D4" s="153" t="s">
        <v>333</v>
      </c>
      <c r="E4" s="154"/>
      <c r="F4" s="154"/>
      <c r="G4" s="154"/>
      <c r="H4" s="154"/>
      <c r="I4" s="154"/>
      <c r="J4" s="154"/>
      <c r="K4" s="62" t="s">
        <v>149</v>
      </c>
      <c r="L4" s="156" t="s">
        <v>336</v>
      </c>
      <c r="M4" s="157"/>
      <c r="O4" s="81"/>
      <c r="P4" s="81"/>
      <c r="Q4" s="81"/>
      <c r="R4" s="81"/>
      <c r="S4" s="81"/>
      <c r="T4" s="81"/>
    </row>
    <row r="5" spans="1:20" s="47" customFormat="1" ht="15.75" customHeight="1" thickBot="1" x14ac:dyDescent="0.3">
      <c r="A5" s="144" t="s">
        <v>153</v>
      </c>
      <c r="B5" s="145"/>
      <c r="C5" s="146"/>
      <c r="D5" s="144" t="s">
        <v>242</v>
      </c>
      <c r="E5" s="145"/>
      <c r="F5" s="145"/>
      <c r="G5" s="145"/>
      <c r="H5" s="145"/>
      <c r="I5" s="145"/>
      <c r="J5" s="145"/>
      <c r="K5" s="145"/>
      <c r="L5" s="145"/>
      <c r="M5" s="146"/>
      <c r="O5" s="81"/>
      <c r="P5" s="81"/>
      <c r="Q5" s="81"/>
      <c r="R5" s="81"/>
      <c r="S5" s="81"/>
      <c r="T5" s="81"/>
    </row>
    <row r="6" spans="1:20" ht="15.75" customHeight="1" thickBot="1" x14ac:dyDescent="0.25">
      <c r="A6" s="144" t="s">
        <v>154</v>
      </c>
      <c r="B6" s="145"/>
      <c r="C6" s="146"/>
      <c r="D6" s="144" t="s">
        <v>151</v>
      </c>
      <c r="E6" s="145"/>
      <c r="F6" s="145"/>
      <c r="G6" s="145"/>
      <c r="H6" s="145"/>
      <c r="I6" s="145"/>
      <c r="J6" s="145"/>
      <c r="K6" s="145"/>
      <c r="L6" s="145"/>
      <c r="M6" s="146"/>
    </row>
    <row r="7" spans="1:20" ht="15.75" thickBot="1" x14ac:dyDescent="0.25">
      <c r="A7" s="144" t="s">
        <v>243</v>
      </c>
      <c r="B7" s="145"/>
      <c r="C7" s="146"/>
      <c r="D7" s="144" t="s">
        <v>332</v>
      </c>
      <c r="E7" s="145"/>
      <c r="F7" s="145"/>
      <c r="G7" s="145"/>
      <c r="H7" s="145"/>
      <c r="I7" s="145"/>
      <c r="J7" s="145"/>
      <c r="K7" s="145"/>
      <c r="L7" s="145"/>
      <c r="M7" s="146"/>
    </row>
    <row r="8" spans="1:20" ht="15.75" customHeight="1" thickBot="1" x14ac:dyDescent="0.25">
      <c r="A8" s="144" t="s">
        <v>244</v>
      </c>
      <c r="B8" s="145"/>
      <c r="C8" s="146"/>
      <c r="D8" s="144" t="s">
        <v>268</v>
      </c>
      <c r="E8" s="145"/>
      <c r="F8" s="145"/>
      <c r="G8" s="145"/>
      <c r="H8" s="145"/>
      <c r="I8" s="145"/>
      <c r="J8" s="145"/>
      <c r="K8" s="145"/>
      <c r="L8" s="145"/>
      <c r="M8" s="146"/>
    </row>
    <row r="9" spans="1:20" ht="15.75" customHeight="1" x14ac:dyDescent="0.2">
      <c r="A9" s="138" t="s">
        <v>263</v>
      </c>
      <c r="B9" s="139"/>
      <c r="C9" s="140"/>
      <c r="D9" s="147" t="s">
        <v>264</v>
      </c>
      <c r="E9" s="148"/>
      <c r="F9" s="148"/>
      <c r="G9" s="148"/>
      <c r="H9" s="148"/>
      <c r="I9" s="148"/>
      <c r="J9" s="148"/>
      <c r="K9" s="148"/>
      <c r="L9" s="148"/>
      <c r="M9" s="149"/>
    </row>
    <row r="10" spans="1:20" ht="15.75" customHeight="1" thickBot="1" x14ac:dyDescent="0.25">
      <c r="A10" s="141"/>
      <c r="B10" s="142"/>
      <c r="C10" s="143"/>
      <c r="D10" s="150"/>
      <c r="E10" s="151"/>
      <c r="F10" s="151"/>
      <c r="G10" s="151"/>
      <c r="H10" s="151"/>
      <c r="I10" s="151"/>
      <c r="J10" s="151"/>
      <c r="K10" s="151"/>
      <c r="L10" s="151"/>
      <c r="M10" s="152"/>
    </row>
    <row r="11" spans="1:20" ht="15" x14ac:dyDescent="0.2">
      <c r="A11" s="63"/>
      <c r="B11" s="63"/>
      <c r="C11" s="63"/>
      <c r="D11" s="38"/>
      <c r="E11" s="38"/>
      <c r="F11" s="38"/>
      <c r="G11" s="38"/>
      <c r="H11" s="38"/>
      <c r="I11" s="38"/>
      <c r="J11" s="38"/>
      <c r="K11" s="38"/>
      <c r="L11" s="38"/>
    </row>
    <row r="12" spans="1:20" ht="15.75" thickBot="1" x14ac:dyDescent="0.3">
      <c r="A12" s="37" t="s">
        <v>245</v>
      </c>
      <c r="B12" s="48"/>
      <c r="C12" s="48"/>
      <c r="D12" s="49"/>
      <c r="E12" s="49"/>
      <c r="F12" s="48"/>
      <c r="G12" s="48"/>
      <c r="H12" s="48"/>
      <c r="I12" s="48"/>
      <c r="J12" s="48"/>
      <c r="K12" s="48"/>
      <c r="L12" s="48"/>
    </row>
    <row r="13" spans="1:20" ht="30.75" customHeight="1" thickBot="1" x14ac:dyDescent="0.25">
      <c r="A13" s="158" t="s">
        <v>334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60"/>
    </row>
    <row r="14" spans="1:20" ht="15" x14ac:dyDescent="0.25">
      <c r="A14" s="50"/>
      <c r="B14" s="50"/>
      <c r="C14" s="50"/>
      <c r="D14" s="51"/>
      <c r="E14" s="51"/>
      <c r="F14" s="50"/>
      <c r="G14" s="50"/>
      <c r="H14" s="50"/>
      <c r="I14" s="61"/>
      <c r="J14" s="61"/>
      <c r="K14" s="61"/>
      <c r="L14" s="50"/>
    </row>
    <row r="15" spans="1:20" ht="15.75" thickBot="1" x14ac:dyDescent="0.3">
      <c r="A15" s="41"/>
      <c r="B15" s="48"/>
      <c r="C15" s="48"/>
      <c r="D15" s="49"/>
      <c r="E15" s="52"/>
      <c r="F15" s="48"/>
      <c r="G15" s="53"/>
      <c r="H15" s="53"/>
      <c r="I15" s="53"/>
      <c r="J15" s="53"/>
      <c r="K15" s="53"/>
      <c r="L15" s="53"/>
    </row>
    <row r="16" spans="1:20" s="54" customFormat="1" ht="49.5" customHeight="1" thickBot="1" x14ac:dyDescent="0.3">
      <c r="A16" s="91" t="s">
        <v>253</v>
      </c>
      <c r="B16" s="91" t="s">
        <v>246</v>
      </c>
      <c r="C16" s="91" t="s">
        <v>247</v>
      </c>
      <c r="D16" s="107" t="s">
        <v>254</v>
      </c>
      <c r="E16" s="108"/>
      <c r="F16" s="108"/>
      <c r="G16" s="108"/>
      <c r="H16" s="109"/>
      <c r="I16" s="92" t="s">
        <v>261</v>
      </c>
      <c r="J16" s="92" t="s">
        <v>267</v>
      </c>
      <c r="K16" s="93" t="s">
        <v>262</v>
      </c>
      <c r="L16" s="91" t="s">
        <v>248</v>
      </c>
      <c r="M16" s="91" t="s">
        <v>249</v>
      </c>
      <c r="N16" s="39"/>
      <c r="O16" s="83"/>
      <c r="P16" s="83"/>
      <c r="Q16" s="83"/>
      <c r="R16" s="83"/>
      <c r="S16" s="83"/>
      <c r="T16" s="83"/>
    </row>
    <row r="17" spans="1:20" s="54" customFormat="1" ht="96" customHeight="1" x14ac:dyDescent="0.25">
      <c r="A17" s="86" t="s">
        <v>269</v>
      </c>
      <c r="B17" s="87">
        <v>15</v>
      </c>
      <c r="C17" s="87" t="s">
        <v>270</v>
      </c>
      <c r="D17" s="101" t="s">
        <v>292</v>
      </c>
      <c r="E17" s="101"/>
      <c r="F17" s="101"/>
      <c r="G17" s="101"/>
      <c r="H17" s="101"/>
      <c r="I17" s="88"/>
      <c r="J17" s="88"/>
      <c r="K17" s="89"/>
      <c r="L17" s="89"/>
      <c r="M17" s="90"/>
      <c r="N17" s="65"/>
      <c r="O17" s="94"/>
      <c r="P17" s="94"/>
      <c r="Q17" s="94"/>
      <c r="R17" s="94"/>
      <c r="S17" s="83"/>
      <c r="T17" s="83"/>
    </row>
    <row r="18" spans="1:20" s="54" customFormat="1" ht="78.75" customHeight="1" x14ac:dyDescent="0.25">
      <c r="A18" s="66" t="s">
        <v>271</v>
      </c>
      <c r="B18" s="64">
        <v>50</v>
      </c>
      <c r="C18" s="64" t="s">
        <v>328</v>
      </c>
      <c r="D18" s="100" t="s">
        <v>293</v>
      </c>
      <c r="E18" s="100"/>
      <c r="F18" s="100"/>
      <c r="G18" s="100"/>
      <c r="H18" s="100"/>
      <c r="I18" s="68"/>
      <c r="J18" s="68"/>
      <c r="K18" s="69"/>
      <c r="L18" s="69"/>
      <c r="M18" s="71"/>
      <c r="N18" s="65"/>
      <c r="O18" s="94"/>
      <c r="P18" s="94"/>
      <c r="Q18" s="94"/>
      <c r="R18" s="94"/>
      <c r="S18" s="83"/>
      <c r="T18" s="83"/>
    </row>
    <row r="19" spans="1:20" s="54" customFormat="1" ht="79.5" customHeight="1" x14ac:dyDescent="0.25">
      <c r="A19" s="66" t="s">
        <v>272</v>
      </c>
      <c r="B19" s="64">
        <v>100</v>
      </c>
      <c r="C19" s="64" t="s">
        <v>270</v>
      </c>
      <c r="D19" s="100" t="s">
        <v>294</v>
      </c>
      <c r="E19" s="100"/>
      <c r="F19" s="100"/>
      <c r="G19" s="100"/>
      <c r="H19" s="100"/>
      <c r="I19" s="68"/>
      <c r="J19" s="68"/>
      <c r="K19" s="69"/>
      <c r="L19" s="69"/>
      <c r="M19" s="71"/>
      <c r="N19" s="65"/>
      <c r="O19" s="94"/>
      <c r="P19" s="94"/>
      <c r="Q19" s="94"/>
      <c r="R19" s="94"/>
      <c r="S19" s="83"/>
      <c r="T19" s="83"/>
    </row>
    <row r="20" spans="1:20" s="54" customFormat="1" ht="71.25" customHeight="1" x14ac:dyDescent="0.25">
      <c r="A20" s="66" t="s">
        <v>273</v>
      </c>
      <c r="B20" s="64">
        <v>30</v>
      </c>
      <c r="C20" s="64" t="s">
        <v>270</v>
      </c>
      <c r="D20" s="100" t="s">
        <v>295</v>
      </c>
      <c r="E20" s="100"/>
      <c r="F20" s="100"/>
      <c r="G20" s="100"/>
      <c r="H20" s="100"/>
      <c r="I20" s="68"/>
      <c r="J20" s="68"/>
      <c r="K20" s="69"/>
      <c r="L20" s="69"/>
      <c r="M20" s="71"/>
      <c r="N20" s="65"/>
      <c r="O20" s="94"/>
      <c r="P20" s="94"/>
      <c r="Q20" s="94"/>
      <c r="R20" s="94"/>
      <c r="S20" s="83"/>
      <c r="T20" s="83"/>
    </row>
    <row r="21" spans="1:20" s="54" customFormat="1" ht="84" customHeight="1" x14ac:dyDescent="0.25">
      <c r="A21" s="66" t="s">
        <v>274</v>
      </c>
      <c r="B21" s="64">
        <v>30</v>
      </c>
      <c r="C21" s="64" t="s">
        <v>270</v>
      </c>
      <c r="D21" s="100" t="s">
        <v>296</v>
      </c>
      <c r="E21" s="100"/>
      <c r="F21" s="100"/>
      <c r="G21" s="100"/>
      <c r="H21" s="100"/>
      <c r="I21" s="68"/>
      <c r="J21" s="68"/>
      <c r="K21" s="69"/>
      <c r="L21" s="69"/>
      <c r="M21" s="71"/>
      <c r="N21" s="65"/>
      <c r="O21" s="94"/>
      <c r="P21" s="94"/>
      <c r="Q21" s="94"/>
      <c r="R21" s="94"/>
      <c r="S21" s="83"/>
      <c r="T21" s="83"/>
    </row>
    <row r="22" spans="1:20" s="79" customFormat="1" ht="71.25" customHeight="1" x14ac:dyDescent="0.25">
      <c r="A22" s="75" t="s">
        <v>275</v>
      </c>
      <c r="B22" s="76">
        <v>30</v>
      </c>
      <c r="C22" s="76" t="s">
        <v>328</v>
      </c>
      <c r="D22" s="103" t="s">
        <v>324</v>
      </c>
      <c r="E22" s="103"/>
      <c r="F22" s="103"/>
      <c r="G22" s="103"/>
      <c r="H22" s="103"/>
      <c r="I22" s="68"/>
      <c r="J22" s="68"/>
      <c r="K22" s="68"/>
      <c r="L22" s="68"/>
      <c r="M22" s="77"/>
      <c r="N22" s="78"/>
      <c r="O22" s="95"/>
      <c r="P22" s="95"/>
      <c r="Q22" s="95"/>
      <c r="R22" s="95"/>
      <c r="S22" s="84"/>
      <c r="T22" s="84"/>
    </row>
    <row r="23" spans="1:20" s="79" customFormat="1" ht="70.5" customHeight="1" x14ac:dyDescent="0.25">
      <c r="A23" s="75" t="s">
        <v>277</v>
      </c>
      <c r="B23" s="76">
        <v>20</v>
      </c>
      <c r="C23" s="76" t="s">
        <v>328</v>
      </c>
      <c r="D23" s="103" t="s">
        <v>297</v>
      </c>
      <c r="E23" s="103"/>
      <c r="F23" s="103"/>
      <c r="G23" s="103"/>
      <c r="H23" s="103"/>
      <c r="I23" s="68"/>
      <c r="J23" s="68"/>
      <c r="K23" s="68"/>
      <c r="L23" s="68"/>
      <c r="M23" s="77"/>
      <c r="N23" s="78"/>
      <c r="O23" s="95"/>
      <c r="P23" s="95"/>
      <c r="Q23" s="95"/>
      <c r="R23" s="95"/>
      <c r="S23" s="84"/>
      <c r="T23" s="84"/>
    </row>
    <row r="24" spans="1:20" s="54" customFormat="1" ht="82.5" customHeight="1" x14ac:dyDescent="0.25">
      <c r="A24" s="66" t="s">
        <v>278</v>
      </c>
      <c r="B24" s="64">
        <v>30</v>
      </c>
      <c r="C24" s="64" t="s">
        <v>276</v>
      </c>
      <c r="D24" s="100" t="s">
        <v>298</v>
      </c>
      <c r="E24" s="100"/>
      <c r="F24" s="100"/>
      <c r="G24" s="100"/>
      <c r="H24" s="100"/>
      <c r="I24" s="68"/>
      <c r="J24" s="68"/>
      <c r="K24" s="69"/>
      <c r="L24" s="69"/>
      <c r="M24" s="71"/>
      <c r="N24" s="65"/>
      <c r="O24" s="94"/>
      <c r="P24" s="94"/>
      <c r="Q24" s="94"/>
      <c r="R24" s="94"/>
      <c r="S24" s="83"/>
      <c r="T24" s="83"/>
    </row>
    <row r="25" spans="1:20" s="54" customFormat="1" ht="84" customHeight="1" x14ac:dyDescent="0.25">
      <c r="A25" s="66" t="s">
        <v>279</v>
      </c>
      <c r="B25" s="64">
        <v>50</v>
      </c>
      <c r="C25" s="64" t="s">
        <v>270</v>
      </c>
      <c r="D25" s="100" t="s">
        <v>299</v>
      </c>
      <c r="E25" s="100"/>
      <c r="F25" s="100"/>
      <c r="G25" s="100"/>
      <c r="H25" s="100"/>
      <c r="I25" s="68"/>
      <c r="J25" s="68"/>
      <c r="K25" s="69"/>
      <c r="L25" s="69"/>
      <c r="M25" s="71"/>
      <c r="N25" s="65"/>
      <c r="O25" s="94"/>
      <c r="P25" s="94"/>
      <c r="Q25" s="94"/>
      <c r="R25" s="94"/>
      <c r="S25" s="83"/>
      <c r="T25" s="83"/>
    </row>
    <row r="26" spans="1:20" s="54" customFormat="1" ht="81.75" customHeight="1" x14ac:dyDescent="0.25">
      <c r="A26" s="66" t="s">
        <v>280</v>
      </c>
      <c r="B26" s="64">
        <v>40</v>
      </c>
      <c r="C26" s="64" t="s">
        <v>276</v>
      </c>
      <c r="D26" s="100" t="s">
        <v>300</v>
      </c>
      <c r="E26" s="100"/>
      <c r="F26" s="100"/>
      <c r="G26" s="100"/>
      <c r="H26" s="100"/>
      <c r="I26" s="70"/>
      <c r="J26" s="68"/>
      <c r="K26" s="69"/>
      <c r="L26" s="69"/>
      <c r="M26" s="71"/>
      <c r="N26" s="65"/>
      <c r="O26" s="94"/>
      <c r="P26" s="94"/>
      <c r="Q26" s="94"/>
      <c r="R26" s="94"/>
      <c r="S26" s="83"/>
      <c r="T26" s="83"/>
    </row>
    <row r="27" spans="1:20" s="54" customFormat="1" ht="82.5" customHeight="1" x14ac:dyDescent="0.25">
      <c r="A27" s="66" t="s">
        <v>281</v>
      </c>
      <c r="B27" s="64">
        <v>20</v>
      </c>
      <c r="C27" s="64" t="s">
        <v>282</v>
      </c>
      <c r="D27" s="100" t="s">
        <v>301</v>
      </c>
      <c r="E27" s="100"/>
      <c r="F27" s="100"/>
      <c r="G27" s="100"/>
      <c r="H27" s="100"/>
      <c r="I27" s="68"/>
      <c r="J27" s="68"/>
      <c r="K27" s="69"/>
      <c r="L27" s="69"/>
      <c r="M27" s="71"/>
      <c r="N27" s="65"/>
      <c r="O27" s="94"/>
      <c r="P27" s="94"/>
      <c r="Q27" s="94"/>
      <c r="R27" s="94"/>
      <c r="S27" s="83"/>
      <c r="T27" s="83"/>
    </row>
    <row r="28" spans="1:20" s="54" customFormat="1" ht="77.25" customHeight="1" x14ac:dyDescent="0.25">
      <c r="A28" s="66" t="s">
        <v>283</v>
      </c>
      <c r="B28" s="64">
        <v>10</v>
      </c>
      <c r="C28" s="64" t="s">
        <v>284</v>
      </c>
      <c r="D28" s="100" t="s">
        <v>302</v>
      </c>
      <c r="E28" s="100"/>
      <c r="F28" s="100"/>
      <c r="G28" s="100"/>
      <c r="H28" s="100"/>
      <c r="I28" s="68"/>
      <c r="J28" s="68"/>
      <c r="K28" s="69"/>
      <c r="L28" s="69"/>
      <c r="M28" s="71"/>
      <c r="N28" s="65"/>
      <c r="O28" s="94"/>
      <c r="P28" s="94"/>
      <c r="Q28" s="94"/>
      <c r="R28" s="94"/>
      <c r="S28" s="83"/>
      <c r="T28" s="83"/>
    </row>
    <row r="29" spans="1:20" s="54" customFormat="1" ht="79.5" customHeight="1" x14ac:dyDescent="0.25">
      <c r="A29" s="66" t="s">
        <v>285</v>
      </c>
      <c r="B29" s="64">
        <v>10</v>
      </c>
      <c r="C29" s="64" t="s">
        <v>284</v>
      </c>
      <c r="D29" s="100" t="s">
        <v>303</v>
      </c>
      <c r="E29" s="100"/>
      <c r="F29" s="100"/>
      <c r="G29" s="100"/>
      <c r="H29" s="100"/>
      <c r="I29" s="68"/>
      <c r="J29" s="68"/>
      <c r="K29" s="69"/>
      <c r="L29" s="69"/>
      <c r="M29" s="71"/>
      <c r="N29" s="65"/>
      <c r="O29" s="94"/>
      <c r="P29" s="94"/>
      <c r="Q29" s="94"/>
      <c r="R29" s="94"/>
      <c r="S29" s="83"/>
      <c r="T29" s="83"/>
    </row>
    <row r="30" spans="1:20" s="54" customFormat="1" ht="69" customHeight="1" x14ac:dyDescent="0.25">
      <c r="A30" s="66">
        <v>14</v>
      </c>
      <c r="B30" s="64">
        <v>10</v>
      </c>
      <c r="C30" s="64" t="s">
        <v>286</v>
      </c>
      <c r="D30" s="100" t="s">
        <v>304</v>
      </c>
      <c r="E30" s="100"/>
      <c r="F30" s="100"/>
      <c r="G30" s="100"/>
      <c r="H30" s="100"/>
      <c r="I30" s="68"/>
      <c r="J30" s="68"/>
      <c r="K30" s="69"/>
      <c r="L30" s="69"/>
      <c r="M30" s="71"/>
      <c r="N30" s="65"/>
      <c r="O30" s="94"/>
      <c r="P30" s="94"/>
      <c r="Q30" s="94"/>
      <c r="R30" s="94"/>
      <c r="S30" s="83"/>
      <c r="T30" s="83"/>
    </row>
    <row r="31" spans="1:20" s="54" customFormat="1" ht="66.75" customHeight="1" x14ac:dyDescent="0.25">
      <c r="A31" s="66">
        <v>15</v>
      </c>
      <c r="B31" s="64">
        <v>30</v>
      </c>
      <c r="C31" s="64" t="s">
        <v>287</v>
      </c>
      <c r="D31" s="100" t="s">
        <v>305</v>
      </c>
      <c r="E31" s="100"/>
      <c r="F31" s="100"/>
      <c r="G31" s="100"/>
      <c r="H31" s="100"/>
      <c r="I31" s="68"/>
      <c r="J31" s="68"/>
      <c r="K31" s="69"/>
      <c r="L31" s="69"/>
      <c r="M31" s="71"/>
      <c r="N31" s="65"/>
      <c r="O31" s="94"/>
      <c r="P31" s="94"/>
      <c r="Q31" s="94"/>
      <c r="R31" s="94"/>
      <c r="S31" s="83"/>
      <c r="T31" s="83"/>
    </row>
    <row r="32" spans="1:20" s="54" customFormat="1" ht="72" customHeight="1" x14ac:dyDescent="0.25">
      <c r="A32" s="66">
        <v>16</v>
      </c>
      <c r="B32" s="64">
        <v>4</v>
      </c>
      <c r="C32" s="64" t="s">
        <v>288</v>
      </c>
      <c r="D32" s="100" t="s">
        <v>306</v>
      </c>
      <c r="E32" s="100"/>
      <c r="F32" s="100"/>
      <c r="G32" s="100"/>
      <c r="H32" s="100"/>
      <c r="I32" s="68"/>
      <c r="J32" s="68"/>
      <c r="K32" s="69"/>
      <c r="L32" s="69"/>
      <c r="M32" s="71"/>
      <c r="N32" s="65"/>
      <c r="O32" s="94"/>
      <c r="P32" s="94"/>
      <c r="Q32" s="94"/>
      <c r="R32" s="94"/>
      <c r="S32" s="83"/>
      <c r="T32" s="83"/>
    </row>
    <row r="33" spans="1:20" s="54" customFormat="1" ht="67.5" customHeight="1" x14ac:dyDescent="0.25">
      <c r="A33" s="66">
        <v>17</v>
      </c>
      <c r="B33" s="64">
        <v>10</v>
      </c>
      <c r="C33" s="64" t="s">
        <v>284</v>
      </c>
      <c r="D33" s="100" t="s">
        <v>326</v>
      </c>
      <c r="E33" s="100"/>
      <c r="F33" s="100"/>
      <c r="G33" s="100"/>
      <c r="H33" s="100"/>
      <c r="I33" s="68"/>
      <c r="J33" s="68"/>
      <c r="K33" s="69"/>
      <c r="L33" s="69"/>
      <c r="M33" s="71"/>
      <c r="N33" s="65"/>
      <c r="O33" s="94"/>
      <c r="P33" s="94"/>
      <c r="Q33" s="94"/>
      <c r="R33" s="94"/>
      <c r="S33" s="83"/>
      <c r="T33" s="83"/>
    </row>
    <row r="34" spans="1:20" s="54" customFormat="1" ht="74.25" customHeight="1" x14ac:dyDescent="0.25">
      <c r="A34" s="66">
        <v>18</v>
      </c>
      <c r="B34" s="64">
        <v>10</v>
      </c>
      <c r="C34" s="64" t="s">
        <v>284</v>
      </c>
      <c r="D34" s="100" t="s">
        <v>325</v>
      </c>
      <c r="E34" s="100"/>
      <c r="F34" s="100"/>
      <c r="G34" s="100"/>
      <c r="H34" s="100"/>
      <c r="I34" s="68"/>
      <c r="J34" s="68"/>
      <c r="K34" s="69"/>
      <c r="L34" s="69"/>
      <c r="M34" s="71"/>
      <c r="N34" s="65"/>
      <c r="O34" s="94"/>
      <c r="P34" s="94"/>
      <c r="Q34" s="94"/>
      <c r="R34" s="94"/>
      <c r="S34" s="83"/>
      <c r="T34" s="83"/>
    </row>
    <row r="35" spans="1:20" s="54" customFormat="1" ht="78" customHeight="1" x14ac:dyDescent="0.25">
      <c r="A35" s="66">
        <v>19</v>
      </c>
      <c r="B35" s="64">
        <v>10</v>
      </c>
      <c r="C35" s="64" t="s">
        <v>284</v>
      </c>
      <c r="D35" s="100" t="s">
        <v>327</v>
      </c>
      <c r="E35" s="100"/>
      <c r="F35" s="100"/>
      <c r="G35" s="100"/>
      <c r="H35" s="100"/>
      <c r="I35" s="68"/>
      <c r="J35" s="68"/>
      <c r="K35" s="69"/>
      <c r="L35" s="69"/>
      <c r="M35" s="71"/>
      <c r="N35" s="65"/>
      <c r="O35" s="94"/>
      <c r="P35" s="94"/>
      <c r="Q35" s="94"/>
      <c r="R35" s="94"/>
      <c r="S35" s="83"/>
      <c r="T35" s="83"/>
    </row>
    <row r="36" spans="1:20" s="54" customFormat="1" ht="77.25" customHeight="1" x14ac:dyDescent="0.25">
      <c r="A36" s="66">
        <v>20</v>
      </c>
      <c r="B36" s="64">
        <v>4</v>
      </c>
      <c r="C36" s="64" t="s">
        <v>284</v>
      </c>
      <c r="D36" s="100" t="s">
        <v>307</v>
      </c>
      <c r="E36" s="100"/>
      <c r="F36" s="100"/>
      <c r="G36" s="100"/>
      <c r="H36" s="100"/>
      <c r="I36" s="68"/>
      <c r="J36" s="68"/>
      <c r="K36" s="69"/>
      <c r="L36" s="69"/>
      <c r="M36" s="71"/>
      <c r="N36" s="65"/>
      <c r="O36" s="94"/>
      <c r="P36" s="94"/>
      <c r="Q36" s="94"/>
      <c r="R36" s="94"/>
      <c r="S36" s="83"/>
      <c r="T36" s="83"/>
    </row>
    <row r="37" spans="1:20" s="54" customFormat="1" ht="66.75" customHeight="1" x14ac:dyDescent="0.25">
      <c r="A37" s="66">
        <v>21</v>
      </c>
      <c r="B37" s="64">
        <v>30</v>
      </c>
      <c r="C37" s="64" t="s">
        <v>287</v>
      </c>
      <c r="D37" s="100" t="s">
        <v>329</v>
      </c>
      <c r="E37" s="100"/>
      <c r="F37" s="100"/>
      <c r="G37" s="100"/>
      <c r="H37" s="100"/>
      <c r="I37" s="68"/>
      <c r="J37" s="68"/>
      <c r="K37" s="69"/>
      <c r="L37" s="69"/>
      <c r="M37" s="71"/>
      <c r="N37" s="65"/>
      <c r="O37" s="94"/>
      <c r="P37" s="94"/>
      <c r="Q37" s="94"/>
      <c r="R37" s="94"/>
      <c r="S37" s="83"/>
      <c r="T37" s="83"/>
    </row>
    <row r="38" spans="1:20" s="54" customFormat="1" ht="67.5" customHeight="1" x14ac:dyDescent="0.25">
      <c r="A38" s="66">
        <v>22</v>
      </c>
      <c r="B38" s="64">
        <v>30</v>
      </c>
      <c r="C38" s="64" t="s">
        <v>287</v>
      </c>
      <c r="D38" s="100" t="s">
        <v>308</v>
      </c>
      <c r="E38" s="100"/>
      <c r="F38" s="100"/>
      <c r="G38" s="100"/>
      <c r="H38" s="100"/>
      <c r="I38" s="68"/>
      <c r="J38" s="68"/>
      <c r="K38" s="69"/>
      <c r="L38" s="69"/>
      <c r="M38" s="71"/>
      <c r="N38" s="65"/>
      <c r="O38" s="94"/>
      <c r="P38" s="94"/>
      <c r="Q38" s="94"/>
      <c r="R38" s="94"/>
      <c r="S38" s="83"/>
      <c r="T38" s="83"/>
    </row>
    <row r="39" spans="1:20" s="54" customFormat="1" ht="72" customHeight="1" x14ac:dyDescent="0.25">
      <c r="A39" s="66">
        <v>23</v>
      </c>
      <c r="B39" s="64">
        <v>30</v>
      </c>
      <c r="C39" s="64" t="s">
        <v>287</v>
      </c>
      <c r="D39" s="100" t="s">
        <v>309</v>
      </c>
      <c r="E39" s="100"/>
      <c r="F39" s="100"/>
      <c r="G39" s="100"/>
      <c r="H39" s="100"/>
      <c r="I39" s="68"/>
      <c r="J39" s="68"/>
      <c r="K39" s="69"/>
      <c r="L39" s="69"/>
      <c r="M39" s="71"/>
      <c r="N39" s="65"/>
      <c r="O39" s="94"/>
      <c r="P39" s="94"/>
      <c r="Q39" s="94"/>
      <c r="R39" s="94"/>
      <c r="S39" s="83"/>
      <c r="T39" s="83"/>
    </row>
    <row r="40" spans="1:20" s="54" customFormat="1" ht="66.75" customHeight="1" x14ac:dyDescent="0.25">
      <c r="A40" s="66">
        <v>24</v>
      </c>
      <c r="B40" s="64">
        <v>5</v>
      </c>
      <c r="C40" s="64" t="s">
        <v>287</v>
      </c>
      <c r="D40" s="100" t="s">
        <v>331</v>
      </c>
      <c r="E40" s="100"/>
      <c r="F40" s="100"/>
      <c r="G40" s="100"/>
      <c r="H40" s="100"/>
      <c r="I40" s="68"/>
      <c r="J40" s="68"/>
      <c r="K40" s="69"/>
      <c r="L40" s="69"/>
      <c r="M40" s="71"/>
      <c r="N40" s="65"/>
      <c r="O40" s="94"/>
      <c r="P40" s="94"/>
      <c r="Q40" s="94"/>
      <c r="R40" s="94"/>
      <c r="S40" s="83"/>
      <c r="T40" s="83"/>
    </row>
    <row r="41" spans="1:20" s="54" customFormat="1" ht="67.5" customHeight="1" x14ac:dyDescent="0.25">
      <c r="A41" s="66">
        <v>25</v>
      </c>
      <c r="B41" s="64">
        <v>50</v>
      </c>
      <c r="C41" s="64" t="s">
        <v>287</v>
      </c>
      <c r="D41" s="100" t="s">
        <v>310</v>
      </c>
      <c r="E41" s="100"/>
      <c r="F41" s="100"/>
      <c r="G41" s="100"/>
      <c r="H41" s="100"/>
      <c r="I41" s="68"/>
      <c r="J41" s="68"/>
      <c r="K41" s="69"/>
      <c r="L41" s="69"/>
      <c r="M41" s="71"/>
      <c r="N41" s="65"/>
      <c r="O41" s="94"/>
      <c r="P41" s="94"/>
      <c r="Q41" s="94"/>
      <c r="R41" s="94"/>
      <c r="S41" s="83"/>
      <c r="T41" s="83"/>
    </row>
    <row r="42" spans="1:20" s="54" customFormat="1" ht="69" customHeight="1" x14ac:dyDescent="0.25">
      <c r="A42" s="66">
        <v>26</v>
      </c>
      <c r="B42" s="64">
        <v>50</v>
      </c>
      <c r="C42" s="64" t="s">
        <v>287</v>
      </c>
      <c r="D42" s="100" t="s">
        <v>311</v>
      </c>
      <c r="E42" s="100"/>
      <c r="F42" s="100"/>
      <c r="G42" s="100"/>
      <c r="H42" s="100"/>
      <c r="I42" s="68"/>
      <c r="J42" s="68"/>
      <c r="K42" s="69"/>
      <c r="L42" s="69"/>
      <c r="M42" s="71"/>
      <c r="N42" s="65"/>
      <c r="O42" s="94"/>
      <c r="P42" s="94"/>
      <c r="Q42" s="94"/>
      <c r="R42" s="94"/>
      <c r="S42" s="83"/>
      <c r="T42" s="83"/>
    </row>
    <row r="43" spans="1:20" s="54" customFormat="1" ht="70.5" customHeight="1" x14ac:dyDescent="0.25">
      <c r="A43" s="66">
        <v>27</v>
      </c>
      <c r="B43" s="64">
        <v>10</v>
      </c>
      <c r="C43" s="64" t="s">
        <v>288</v>
      </c>
      <c r="D43" s="100" t="s">
        <v>312</v>
      </c>
      <c r="E43" s="100"/>
      <c r="F43" s="100"/>
      <c r="G43" s="100"/>
      <c r="H43" s="100"/>
      <c r="I43" s="68"/>
      <c r="J43" s="68"/>
      <c r="K43" s="69"/>
      <c r="L43" s="69"/>
      <c r="M43" s="71"/>
      <c r="N43" s="65"/>
      <c r="O43" s="94"/>
      <c r="P43" s="94"/>
      <c r="Q43" s="94"/>
      <c r="R43" s="94"/>
      <c r="S43" s="83"/>
      <c r="T43" s="83"/>
    </row>
    <row r="44" spans="1:20" s="54" customFormat="1" ht="75.75" customHeight="1" x14ac:dyDescent="0.25">
      <c r="A44" s="66">
        <v>28</v>
      </c>
      <c r="B44" s="64">
        <v>10</v>
      </c>
      <c r="C44" s="64" t="s">
        <v>288</v>
      </c>
      <c r="D44" s="100" t="s">
        <v>313</v>
      </c>
      <c r="E44" s="100"/>
      <c r="F44" s="100"/>
      <c r="G44" s="100"/>
      <c r="H44" s="100"/>
      <c r="I44" s="68"/>
      <c r="J44" s="68"/>
      <c r="K44" s="69"/>
      <c r="L44" s="69"/>
      <c r="M44" s="71"/>
      <c r="N44" s="65"/>
      <c r="O44" s="94"/>
      <c r="P44" s="94"/>
      <c r="Q44" s="94"/>
      <c r="R44" s="94"/>
      <c r="S44" s="83"/>
      <c r="T44" s="83"/>
    </row>
    <row r="45" spans="1:20" s="54" customFormat="1" ht="69.75" customHeight="1" x14ac:dyDescent="0.25">
      <c r="A45" s="66">
        <v>29</v>
      </c>
      <c r="B45" s="64">
        <v>15</v>
      </c>
      <c r="C45" s="64" t="s">
        <v>288</v>
      </c>
      <c r="D45" s="100" t="s">
        <v>314</v>
      </c>
      <c r="E45" s="100"/>
      <c r="F45" s="100"/>
      <c r="G45" s="100"/>
      <c r="H45" s="100"/>
      <c r="I45" s="68"/>
      <c r="J45" s="68"/>
      <c r="K45" s="69"/>
      <c r="L45" s="69"/>
      <c r="M45" s="71"/>
      <c r="N45" s="65"/>
      <c r="O45" s="94"/>
      <c r="P45" s="94"/>
      <c r="Q45" s="94"/>
      <c r="R45" s="94"/>
      <c r="S45" s="83"/>
      <c r="T45" s="83"/>
    </row>
    <row r="46" spans="1:20" s="54" customFormat="1" ht="69.75" customHeight="1" x14ac:dyDescent="0.25">
      <c r="A46" s="66">
        <v>30</v>
      </c>
      <c r="B46" s="64">
        <v>15</v>
      </c>
      <c r="C46" s="64" t="s">
        <v>288</v>
      </c>
      <c r="D46" s="100" t="s">
        <v>315</v>
      </c>
      <c r="E46" s="100"/>
      <c r="F46" s="100"/>
      <c r="G46" s="100"/>
      <c r="H46" s="100"/>
      <c r="I46" s="68"/>
      <c r="J46" s="68"/>
      <c r="K46" s="69"/>
      <c r="L46" s="69"/>
      <c r="M46" s="71"/>
      <c r="N46" s="65"/>
      <c r="O46" s="94"/>
      <c r="P46" s="94"/>
      <c r="Q46" s="94"/>
      <c r="R46" s="94"/>
      <c r="S46" s="83"/>
      <c r="T46" s="83"/>
    </row>
    <row r="47" spans="1:20" s="54" customFormat="1" ht="71.25" customHeight="1" x14ac:dyDescent="0.25">
      <c r="A47" s="66">
        <v>31</v>
      </c>
      <c r="B47" s="64">
        <v>15</v>
      </c>
      <c r="C47" s="64" t="s">
        <v>288</v>
      </c>
      <c r="D47" s="100" t="s">
        <v>316</v>
      </c>
      <c r="E47" s="100"/>
      <c r="F47" s="100"/>
      <c r="G47" s="100"/>
      <c r="H47" s="100"/>
      <c r="I47" s="68"/>
      <c r="J47" s="68"/>
      <c r="K47" s="69"/>
      <c r="L47" s="69"/>
      <c r="M47" s="71"/>
      <c r="N47" s="65"/>
      <c r="O47" s="94"/>
      <c r="P47" s="94"/>
      <c r="Q47" s="94"/>
      <c r="R47" s="94"/>
      <c r="S47" s="83"/>
      <c r="T47" s="83"/>
    </row>
    <row r="48" spans="1:20" s="54" customFormat="1" ht="69.75" customHeight="1" x14ac:dyDescent="0.25">
      <c r="A48" s="66">
        <v>32</v>
      </c>
      <c r="B48" s="64">
        <v>35</v>
      </c>
      <c r="C48" s="64" t="s">
        <v>288</v>
      </c>
      <c r="D48" s="100" t="s">
        <v>317</v>
      </c>
      <c r="E48" s="100"/>
      <c r="F48" s="100"/>
      <c r="G48" s="100"/>
      <c r="H48" s="100"/>
      <c r="I48" s="68"/>
      <c r="J48" s="68"/>
      <c r="K48" s="69"/>
      <c r="L48" s="69"/>
      <c r="M48" s="71"/>
      <c r="N48" s="65"/>
      <c r="O48" s="94"/>
      <c r="P48" s="94"/>
      <c r="Q48" s="94"/>
      <c r="R48" s="94"/>
      <c r="S48" s="83"/>
      <c r="T48" s="83"/>
    </row>
    <row r="49" spans="1:20" s="54" customFormat="1" ht="69.75" customHeight="1" x14ac:dyDescent="0.25">
      <c r="A49" s="66">
        <v>33</v>
      </c>
      <c r="B49" s="64">
        <v>26</v>
      </c>
      <c r="C49" s="64" t="s">
        <v>284</v>
      </c>
      <c r="D49" s="100" t="s">
        <v>318</v>
      </c>
      <c r="E49" s="100"/>
      <c r="F49" s="100"/>
      <c r="G49" s="100"/>
      <c r="H49" s="100"/>
      <c r="I49" s="68"/>
      <c r="J49" s="68"/>
      <c r="K49" s="69"/>
      <c r="L49" s="69"/>
      <c r="M49" s="71"/>
      <c r="N49" s="65"/>
      <c r="O49" s="94"/>
      <c r="P49" s="94"/>
      <c r="Q49" s="94"/>
      <c r="R49" s="94"/>
      <c r="S49" s="83"/>
      <c r="T49" s="83"/>
    </row>
    <row r="50" spans="1:20" s="54" customFormat="1" ht="69.75" customHeight="1" x14ac:dyDescent="0.25">
      <c r="A50" s="66">
        <v>34</v>
      </c>
      <c r="B50" s="64">
        <v>50</v>
      </c>
      <c r="C50" s="64" t="s">
        <v>289</v>
      </c>
      <c r="D50" s="100" t="s">
        <v>319</v>
      </c>
      <c r="E50" s="100"/>
      <c r="F50" s="100"/>
      <c r="G50" s="100"/>
      <c r="H50" s="100"/>
      <c r="I50" s="68"/>
      <c r="J50" s="68"/>
      <c r="K50" s="69"/>
      <c r="L50" s="69"/>
      <c r="M50" s="71"/>
      <c r="N50" s="65"/>
      <c r="O50" s="94"/>
      <c r="P50" s="94"/>
      <c r="Q50" s="94"/>
      <c r="R50" s="94"/>
      <c r="S50" s="83"/>
      <c r="T50" s="83"/>
    </row>
    <row r="51" spans="1:20" s="54" customFormat="1" ht="71.25" customHeight="1" x14ac:dyDescent="0.25">
      <c r="A51" s="66">
        <v>35</v>
      </c>
      <c r="B51" s="64">
        <v>100</v>
      </c>
      <c r="C51" s="64" t="s">
        <v>289</v>
      </c>
      <c r="D51" s="100" t="s">
        <v>330</v>
      </c>
      <c r="E51" s="100"/>
      <c r="F51" s="100"/>
      <c r="G51" s="100"/>
      <c r="H51" s="100"/>
      <c r="I51" s="68"/>
      <c r="J51" s="68"/>
      <c r="K51" s="69"/>
      <c r="L51" s="69"/>
      <c r="M51" s="71"/>
      <c r="N51" s="65"/>
      <c r="O51" s="94"/>
      <c r="P51" s="94"/>
      <c r="Q51" s="94"/>
      <c r="R51" s="94"/>
      <c r="S51" s="83"/>
      <c r="T51" s="83"/>
    </row>
    <row r="52" spans="1:20" s="54" customFormat="1" ht="69.75" customHeight="1" x14ac:dyDescent="0.25">
      <c r="A52" s="66">
        <v>36</v>
      </c>
      <c r="B52" s="64">
        <v>100</v>
      </c>
      <c r="C52" s="64" t="s">
        <v>289</v>
      </c>
      <c r="D52" s="100" t="s">
        <v>320</v>
      </c>
      <c r="E52" s="100"/>
      <c r="F52" s="100"/>
      <c r="G52" s="100"/>
      <c r="H52" s="100"/>
      <c r="I52" s="68"/>
      <c r="J52" s="68"/>
      <c r="K52" s="69"/>
      <c r="L52" s="69"/>
      <c r="M52" s="71"/>
      <c r="N52" s="65"/>
      <c r="O52" s="94"/>
      <c r="P52" s="94"/>
      <c r="Q52" s="94"/>
      <c r="R52" s="94"/>
      <c r="S52" s="83"/>
      <c r="T52" s="83"/>
    </row>
    <row r="53" spans="1:20" s="54" customFormat="1" ht="71.25" customHeight="1" x14ac:dyDescent="0.25">
      <c r="A53" s="66">
        <v>37</v>
      </c>
      <c r="B53" s="64">
        <v>5</v>
      </c>
      <c r="C53" s="64" t="s">
        <v>290</v>
      </c>
      <c r="D53" s="100" t="s">
        <v>321</v>
      </c>
      <c r="E53" s="100"/>
      <c r="F53" s="100"/>
      <c r="G53" s="100"/>
      <c r="H53" s="100"/>
      <c r="I53" s="68"/>
      <c r="J53" s="68"/>
      <c r="K53" s="69"/>
      <c r="L53" s="69"/>
      <c r="M53" s="71"/>
      <c r="N53" s="65"/>
      <c r="O53" s="94"/>
      <c r="P53" s="94"/>
      <c r="Q53" s="94"/>
      <c r="R53" s="94"/>
      <c r="S53" s="83"/>
      <c r="T53" s="83"/>
    </row>
    <row r="54" spans="1:20" s="54" customFormat="1" ht="70.5" customHeight="1" x14ac:dyDescent="0.25">
      <c r="A54" s="66">
        <v>38</v>
      </c>
      <c r="B54" s="64">
        <v>50</v>
      </c>
      <c r="C54" s="64" t="s">
        <v>291</v>
      </c>
      <c r="D54" s="100" t="s">
        <v>322</v>
      </c>
      <c r="E54" s="100"/>
      <c r="F54" s="100"/>
      <c r="G54" s="100"/>
      <c r="H54" s="100"/>
      <c r="I54" s="68"/>
      <c r="J54" s="68"/>
      <c r="K54" s="69"/>
      <c r="L54" s="69"/>
      <c r="M54" s="71"/>
      <c r="N54" s="65"/>
      <c r="O54" s="94"/>
      <c r="P54" s="94"/>
      <c r="Q54" s="94"/>
      <c r="R54" s="94"/>
      <c r="S54" s="83"/>
      <c r="T54" s="83"/>
    </row>
    <row r="55" spans="1:20" s="54" customFormat="1" ht="71.25" customHeight="1" thickBot="1" x14ac:dyDescent="0.3">
      <c r="A55" s="67">
        <v>39</v>
      </c>
      <c r="B55" s="64">
        <v>50</v>
      </c>
      <c r="C55" s="64" t="s">
        <v>287</v>
      </c>
      <c r="D55" s="102" t="s">
        <v>323</v>
      </c>
      <c r="E55" s="102"/>
      <c r="F55" s="102"/>
      <c r="G55" s="102"/>
      <c r="H55" s="102"/>
      <c r="I55" s="72"/>
      <c r="J55" s="72"/>
      <c r="K55" s="73"/>
      <c r="L55" s="73"/>
      <c r="M55" s="74"/>
      <c r="N55" s="65"/>
      <c r="O55" s="94"/>
      <c r="P55" s="94"/>
      <c r="Q55" s="94"/>
      <c r="R55" s="94"/>
      <c r="S55" s="83"/>
      <c r="T55" s="83"/>
    </row>
    <row r="56" spans="1:20" ht="15.75" customHeight="1" thickBot="1" x14ac:dyDescent="0.3">
      <c r="A56" s="41"/>
      <c r="B56" s="41"/>
      <c r="C56" s="41"/>
      <c r="D56" s="41"/>
      <c r="E56" s="55"/>
      <c r="F56" s="55"/>
      <c r="G56" s="55"/>
      <c r="H56" s="55"/>
      <c r="I56" s="55"/>
      <c r="J56" s="55"/>
      <c r="K56" s="55"/>
      <c r="L56" s="42" t="s">
        <v>255</v>
      </c>
      <c r="M56" s="56"/>
      <c r="N56" s="57"/>
    </row>
    <row r="57" spans="1:20" ht="17.25" customHeight="1" thickBot="1" x14ac:dyDescent="0.3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1:20" ht="17.25" customHeight="1" x14ac:dyDescent="0.2">
      <c r="A58" s="125" t="s">
        <v>335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7"/>
    </row>
    <row r="59" spans="1:20" ht="17.25" customHeight="1" thickBot="1" x14ac:dyDescent="0.25">
      <c r="A59" s="128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30"/>
    </row>
    <row r="60" spans="1:20" ht="33" customHeight="1" x14ac:dyDescent="0.25">
      <c r="A60" s="99" t="s">
        <v>266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</row>
    <row r="61" spans="1:20" s="58" customFormat="1" ht="15.75" customHeight="1" x14ac:dyDescent="0.25">
      <c r="A61" s="41" t="s">
        <v>250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O61" s="85"/>
      <c r="P61" s="85"/>
      <c r="Q61" s="85"/>
      <c r="R61" s="85"/>
      <c r="S61" s="85"/>
      <c r="T61" s="85"/>
    </row>
    <row r="62" spans="1:20" s="58" customFormat="1" ht="15.75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O62" s="85"/>
      <c r="P62" s="85"/>
      <c r="Q62" s="85"/>
      <c r="R62" s="85"/>
      <c r="S62" s="85"/>
      <c r="T62" s="85"/>
    </row>
    <row r="63" spans="1:20" s="58" customFormat="1" ht="16.5" thickBot="1" x14ac:dyDescent="0.3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O63" s="85"/>
      <c r="P63" s="85"/>
      <c r="Q63" s="85"/>
      <c r="R63" s="85"/>
      <c r="S63" s="85"/>
      <c r="T63" s="85"/>
    </row>
    <row r="64" spans="1:20" ht="21" customHeight="1" thickBot="1" x14ac:dyDescent="0.3">
      <c r="A64" s="96" t="s">
        <v>251</v>
      </c>
      <c r="B64" s="97"/>
      <c r="C64" s="98"/>
      <c r="D64" s="104"/>
      <c r="E64" s="105"/>
      <c r="F64" s="105"/>
      <c r="G64" s="105"/>
      <c r="H64" s="105"/>
      <c r="I64" s="105"/>
      <c r="J64" s="105"/>
      <c r="K64" s="105"/>
      <c r="L64" s="105"/>
      <c r="M64" s="106"/>
    </row>
    <row r="65" spans="1:13" ht="21" customHeight="1" thickBot="1" x14ac:dyDescent="0.3">
      <c r="A65" s="96" t="s">
        <v>252</v>
      </c>
      <c r="B65" s="97"/>
      <c r="C65" s="98"/>
      <c r="D65" s="104"/>
      <c r="E65" s="105"/>
      <c r="F65" s="105"/>
      <c r="G65" s="105"/>
      <c r="H65" s="105"/>
      <c r="I65" s="105"/>
      <c r="J65" s="105"/>
      <c r="K65" s="105"/>
      <c r="L65" s="105"/>
      <c r="M65" s="106"/>
    </row>
    <row r="66" spans="1:13" ht="21" customHeight="1" thickBot="1" x14ac:dyDescent="0.3">
      <c r="A66" s="96" t="s">
        <v>259</v>
      </c>
      <c r="B66" s="97"/>
      <c r="C66" s="98"/>
      <c r="D66" s="104"/>
      <c r="E66" s="105"/>
      <c r="F66" s="105"/>
      <c r="G66" s="105"/>
      <c r="H66" s="105"/>
      <c r="I66" s="105"/>
      <c r="J66" s="105"/>
      <c r="K66" s="105"/>
      <c r="L66" s="105"/>
      <c r="M66" s="106"/>
    </row>
    <row r="67" spans="1:13" ht="21" customHeight="1" thickBot="1" x14ac:dyDescent="0.3">
      <c r="A67" s="96" t="s">
        <v>258</v>
      </c>
      <c r="B67" s="97"/>
      <c r="C67" s="98"/>
      <c r="D67" s="104"/>
      <c r="E67" s="105"/>
      <c r="F67" s="105"/>
      <c r="G67" s="105"/>
      <c r="H67" s="105"/>
      <c r="I67" s="105"/>
      <c r="J67" s="105"/>
      <c r="K67" s="105"/>
      <c r="L67" s="105"/>
      <c r="M67" s="106"/>
    </row>
    <row r="68" spans="1:13" ht="30" customHeight="1" thickBot="1" x14ac:dyDescent="0.3">
      <c r="A68" s="122" t="s">
        <v>257</v>
      </c>
      <c r="B68" s="123"/>
      <c r="C68" s="124"/>
      <c r="D68" s="113"/>
      <c r="E68" s="114"/>
      <c r="F68" s="114"/>
      <c r="G68" s="114"/>
      <c r="H68" s="114"/>
      <c r="I68" s="114"/>
      <c r="J68" s="114"/>
      <c r="K68" s="114"/>
      <c r="L68" s="114"/>
      <c r="M68" s="115"/>
    </row>
    <row r="69" spans="1:13" ht="14.25" customHeight="1" x14ac:dyDescent="0.2">
      <c r="A69" s="113"/>
      <c r="B69" s="114"/>
      <c r="C69" s="114"/>
      <c r="D69" s="114"/>
      <c r="E69" s="114"/>
      <c r="F69" s="114"/>
      <c r="G69" s="115"/>
      <c r="H69" s="113"/>
      <c r="I69" s="114"/>
      <c r="J69" s="114"/>
      <c r="K69" s="114"/>
      <c r="L69" s="114"/>
      <c r="M69" s="115"/>
    </row>
    <row r="70" spans="1:13" ht="14.25" customHeight="1" x14ac:dyDescent="0.2">
      <c r="A70" s="116"/>
      <c r="B70" s="117"/>
      <c r="C70" s="117"/>
      <c r="D70" s="117"/>
      <c r="E70" s="117"/>
      <c r="F70" s="117"/>
      <c r="G70" s="118"/>
      <c r="H70" s="116"/>
      <c r="I70" s="117"/>
      <c r="J70" s="117"/>
      <c r="K70" s="117"/>
      <c r="L70" s="117"/>
      <c r="M70" s="118"/>
    </row>
    <row r="71" spans="1:13" ht="14.25" customHeight="1" x14ac:dyDescent="0.2">
      <c r="A71" s="116"/>
      <c r="B71" s="117"/>
      <c r="C71" s="117"/>
      <c r="D71" s="117"/>
      <c r="E71" s="117"/>
      <c r="F71" s="117"/>
      <c r="G71" s="118"/>
      <c r="H71" s="116"/>
      <c r="I71" s="117"/>
      <c r="J71" s="117"/>
      <c r="K71" s="117"/>
      <c r="L71" s="117"/>
      <c r="M71" s="118"/>
    </row>
    <row r="72" spans="1:13" ht="15.75" customHeight="1" x14ac:dyDescent="0.2">
      <c r="A72" s="116"/>
      <c r="B72" s="117"/>
      <c r="C72" s="117"/>
      <c r="D72" s="117"/>
      <c r="E72" s="117"/>
      <c r="F72" s="117"/>
      <c r="G72" s="118"/>
      <c r="H72" s="116"/>
      <c r="I72" s="117"/>
      <c r="J72" s="117"/>
      <c r="K72" s="117"/>
      <c r="L72" s="117"/>
      <c r="M72" s="118"/>
    </row>
    <row r="73" spans="1:13" ht="14.25" customHeight="1" x14ac:dyDescent="0.2">
      <c r="A73" s="116"/>
      <c r="B73" s="117"/>
      <c r="C73" s="117"/>
      <c r="D73" s="117"/>
      <c r="E73" s="117"/>
      <c r="F73" s="117"/>
      <c r="G73" s="118"/>
      <c r="H73" s="116"/>
      <c r="I73" s="117"/>
      <c r="J73" s="117"/>
      <c r="K73" s="117"/>
      <c r="L73" s="117"/>
      <c r="M73" s="118"/>
    </row>
    <row r="74" spans="1:13" ht="15.75" customHeight="1" thickBot="1" x14ac:dyDescent="0.25">
      <c r="A74" s="119"/>
      <c r="B74" s="120"/>
      <c r="C74" s="120"/>
      <c r="D74" s="120"/>
      <c r="E74" s="120"/>
      <c r="F74" s="120"/>
      <c r="G74" s="121"/>
      <c r="H74" s="119"/>
      <c r="I74" s="120"/>
      <c r="J74" s="120"/>
      <c r="K74" s="120"/>
      <c r="L74" s="120"/>
      <c r="M74" s="121"/>
    </row>
    <row r="75" spans="1:13" ht="30" customHeight="1" thickBot="1" x14ac:dyDescent="0.25">
      <c r="A75" s="110" t="s">
        <v>256</v>
      </c>
      <c r="B75" s="111"/>
      <c r="C75" s="111"/>
      <c r="D75" s="111"/>
      <c r="E75" s="111"/>
      <c r="F75" s="111"/>
      <c r="G75" s="112"/>
      <c r="H75" s="110" t="s">
        <v>260</v>
      </c>
      <c r="I75" s="111"/>
      <c r="J75" s="111"/>
      <c r="K75" s="111"/>
      <c r="L75" s="111"/>
      <c r="M75" s="112"/>
    </row>
  </sheetData>
  <sheetProtection selectLockedCells="1"/>
  <dataConsolidate/>
  <mergeCells count="111">
    <mergeCell ref="A13:M13"/>
    <mergeCell ref="A1:M1"/>
    <mergeCell ref="A3:M3"/>
    <mergeCell ref="A9:C10"/>
    <mergeCell ref="A8:C8"/>
    <mergeCell ref="A7:C7"/>
    <mergeCell ref="D9:M10"/>
    <mergeCell ref="A6:C6"/>
    <mergeCell ref="A5:C5"/>
    <mergeCell ref="A4:C4"/>
    <mergeCell ref="D8:M8"/>
    <mergeCell ref="D7:M7"/>
    <mergeCell ref="D4:J4"/>
    <mergeCell ref="D6:M6"/>
    <mergeCell ref="D5:M5"/>
    <mergeCell ref="L4:M4"/>
    <mergeCell ref="A75:G75"/>
    <mergeCell ref="H75:M75"/>
    <mergeCell ref="H69:M74"/>
    <mergeCell ref="A69:G74"/>
    <mergeCell ref="A67:C67"/>
    <mergeCell ref="D68:M68"/>
    <mergeCell ref="D67:M67"/>
    <mergeCell ref="A68:C68"/>
    <mergeCell ref="D66:M66"/>
    <mergeCell ref="A66:C66"/>
    <mergeCell ref="D65:M65"/>
    <mergeCell ref="D64:M64"/>
    <mergeCell ref="D16:H16"/>
    <mergeCell ref="D36:H36"/>
    <mergeCell ref="D35:H35"/>
    <mergeCell ref="D34:H34"/>
    <mergeCell ref="D33:H33"/>
    <mergeCell ref="D32:H32"/>
    <mergeCell ref="D41:H41"/>
    <mergeCell ref="D40:H40"/>
    <mergeCell ref="D39:H39"/>
    <mergeCell ref="D38:H38"/>
    <mergeCell ref="D37:H37"/>
    <mergeCell ref="D46:H46"/>
    <mergeCell ref="D22:H22"/>
    <mergeCell ref="D21:H21"/>
    <mergeCell ref="D30:H30"/>
    <mergeCell ref="D29:H29"/>
    <mergeCell ref="D28:H28"/>
    <mergeCell ref="D27:H27"/>
    <mergeCell ref="D26:H26"/>
    <mergeCell ref="A58:M59"/>
    <mergeCell ref="A65:C65"/>
    <mergeCell ref="A64:C64"/>
    <mergeCell ref="A60:M60"/>
    <mergeCell ref="D20:H20"/>
    <mergeCell ref="D19:H19"/>
    <mergeCell ref="D18:H18"/>
    <mergeCell ref="D17:H17"/>
    <mergeCell ref="D55:H55"/>
    <mergeCell ref="D54:H54"/>
    <mergeCell ref="D53:H53"/>
    <mergeCell ref="D52:H52"/>
    <mergeCell ref="D51:H51"/>
    <mergeCell ref="D50:H50"/>
    <mergeCell ref="D49:H49"/>
    <mergeCell ref="D48:H48"/>
    <mergeCell ref="D25:H25"/>
    <mergeCell ref="D45:H45"/>
    <mergeCell ref="D44:H44"/>
    <mergeCell ref="D43:H43"/>
    <mergeCell ref="D42:H42"/>
    <mergeCell ref="D47:H47"/>
    <mergeCell ref="D31:H31"/>
    <mergeCell ref="D24:H24"/>
    <mergeCell ref="D23:H23"/>
    <mergeCell ref="O22:R22"/>
    <mergeCell ref="O23:R23"/>
    <mergeCell ref="O24:R24"/>
    <mergeCell ref="O25:R25"/>
    <mergeCell ref="O26:R26"/>
    <mergeCell ref="O17:R17"/>
    <mergeCell ref="O18:R18"/>
    <mergeCell ref="O19:R19"/>
    <mergeCell ref="O20:R20"/>
    <mergeCell ref="O21:R21"/>
    <mergeCell ref="O32:R32"/>
    <mergeCell ref="O33:R33"/>
    <mergeCell ref="O34:R34"/>
    <mergeCell ref="O35:R35"/>
    <mergeCell ref="O36:R36"/>
    <mergeCell ref="O27:R27"/>
    <mergeCell ref="O28:R28"/>
    <mergeCell ref="O29:R29"/>
    <mergeCell ref="O30:R30"/>
    <mergeCell ref="O31:R31"/>
    <mergeCell ref="O42:R42"/>
    <mergeCell ref="O43:R43"/>
    <mergeCell ref="O44:R44"/>
    <mergeCell ref="O45:R45"/>
    <mergeCell ref="O46:R46"/>
    <mergeCell ref="O37:R37"/>
    <mergeCell ref="O38:R38"/>
    <mergeCell ref="O39:R39"/>
    <mergeCell ref="O40:R40"/>
    <mergeCell ref="O41:R41"/>
    <mergeCell ref="O52:R52"/>
    <mergeCell ref="O53:R53"/>
    <mergeCell ref="O54:R54"/>
    <mergeCell ref="O55:R55"/>
    <mergeCell ref="O47:R47"/>
    <mergeCell ref="O48:R48"/>
    <mergeCell ref="O49:R49"/>
    <mergeCell ref="O50:R50"/>
    <mergeCell ref="O51:R51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4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COTIZACION'!G60),CONCATENATE('PLANILLA COTIZACION'!#REF!," ",'PLANILLA COTIZACION'!#REF!),CONCATENATE('PLANILLA COTIZACION'!D60," ", 'PLANILLA COTIZACION'!G60))</f>
        <v>#REF!</v>
      </c>
      <c r="C3" t="str">
        <f>IF(ISBLANK('PLANILLA COTIZACION'!A13),"",'PLANILLA COTIZACION'!A13)</f>
        <v>ADQUISICION DE ELEMENTOS DE LIBRERÍA - CAB</v>
      </c>
      <c r="D3" t="e">
        <f>IF(ISBLANK('PLANILLA COTIZACION'!G60),CONCATENATE(DAY('PLANILLA COTIZACION'!#REF!)," de ",UPPER(TEXT('PLANILLA COTIZACION'!#REF!,"MMMM"))," del ",YEAR('PLANILLA COTIZACION'!#REF!)," a las ",'PLANILLA COTIZACION'!#REF!," horas."),CONCATENATE(DAY('PLANILLA COTIZACION'!B64)," de ",UPPER(TEXT('PLANILLA COTIZACION'!B64,"MMMM"))," del ",YEAR('PLANILLA COTIZACION'!B64)," a las ",'PLANILLA COTIZACION'!B65,"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9</vt:i4>
      </vt:variant>
    </vt:vector>
  </HeadingPairs>
  <TitlesOfParts>
    <vt:vector size="14" baseType="lpstr">
      <vt:lpstr>PLANILLA COTIZACION</vt:lpstr>
      <vt:lpstr>RUBROS</vt:lpstr>
      <vt:lpstr>AREAS</vt:lpstr>
      <vt:lpstr>PROCED DE SELECCION</vt:lpstr>
      <vt:lpstr>Dator Word</vt:lpstr>
      <vt:lpstr>AREAS!Área_de_impresión</vt:lpstr>
      <vt:lpstr>'PLANILLA COTIZACION'!Área_de_impresión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2018-06-01T15:50:48Z</cp:lastPrinted>
  <dcterms:created xsi:type="dcterms:W3CDTF">2012-11-20T15:16:41Z</dcterms:created>
  <dcterms:modified xsi:type="dcterms:W3CDTF">2018-06-13T18:17:35Z</dcterms:modified>
</cp:coreProperties>
</file>