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lfrescocarem.cnea.gov.ar/alfresco/aos/_aos_nodeid/4e185fd9-2252-4a62-b209-59de19fd4979/"/>
    </mc:Choice>
  </mc:AlternateContent>
  <bookViews>
    <workbookView xWindow="0" yWindow="0" windowWidth="16650" windowHeight="1204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<sst xmlns="http://schemas.openxmlformats.org/spreadsheetml/2006/main" count="310" uniqueCount="293">
  <si>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</si>
  <si>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</si>
  <si>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</si>
  <si>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</si>
  <si>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</si>
  <si>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</si>
  <si>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</si>
  <si>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</si>
  <si>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</si>
  <si>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</si>
  <si>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</si>
  <si>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</si>
  <si>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</si>
  <si>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</si>
  <si>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</si>
  <si>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</si>
  <si>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</si>
  <si>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</si>
  <si>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</si>
  <si>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</si>
  <si>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</si>
  <si>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</si>
  <si>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</si>
  <si>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</si>
  <si>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</si>
  <si>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</si>
  <si>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</si>
  <si>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</si>
  <si>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</si>
  <si>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</si>
  <si>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</si>
  <si>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</si>
  <si>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</si>
  <si>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</si>
  <si>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</si>
  <si>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</si>
  <si>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</si>
  <si>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</si>
  <si>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</si>
  <si>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</si>
  <si>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</si>
  <si>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</si>
  <si>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</si>
  <si>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</si>
  <si>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</si>
  <si>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</si>
  <si>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</si>
  <si>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</si>
  <si>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</si>
  <si>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</si>
  <si>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</si>
  <si>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</si>
  <si>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</si>
  <si>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</si>
  <si>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</si>
  <si>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</si>
  <si>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</si>
  <si>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</si>
  <si>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</si>
  <si>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</si>
  <si>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</si>
  <si>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</si>
  <si>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</si>
  <si>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</si>
  <si>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</si>
  <si>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</si>
  <si>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</si>
  <si>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</si>
  <si>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</si>
  <si>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</si>
  <si>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</si>
  <si>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</si>
  <si>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</si>
  <si>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</si>
  <si>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</si>
  <si>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</si>
  <si>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</si>
  <si>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</si>
  <si>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</si>
  <si>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</si>
  <si>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</si>
  <si>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</si>
  <si>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</si>
  <si>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</si>
  <si>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</si>
  <si>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</si>
  <si>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</si>
  <si>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</si>
  <si>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</si>
  <si>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</si>
  <si>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</si>
  <si>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</si>
  <si>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</si>
  <si>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</si>
  <si>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</si>
  <si>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</si>
  <si>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</si>
  <si>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</si>
  <si>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</si>
  <si>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</si>
  <si>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</si>
  <si>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</si>
  <si>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</si>
  <si>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</si>
  <si>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</si>
  <si>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</si>
  <si>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</si>
  <si>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</si>
  <si>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</si>
  <si>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</si>
  <si>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</si>
  <si>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</si>
  <si>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</si>
  <si>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</si>
  <si>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</si>
  <si>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</si>
  <si>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</si>
  <si>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</si>
  <si>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</si>
  <si>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</si>
  <si>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</si>
  <si>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</si>
  <si>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</si>
  <si>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</si>
  <si>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</si>
  <si>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</si>
  <si>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</si>
  <si>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</si>
  <si>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</si>
  <si>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</si>
  <si>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</si>
  <si>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</si>
  <si>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</si>
  <si>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</si>
  <si>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</si>
  <si>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</si>
  <si>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</si>
  <si>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</si>
  <si>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</si>
  <si>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</si>
  <si>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</si>
  <si>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</si>
  <si>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</si>
  <si>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</si>
  <si>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</si>
  <si>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</si>
  <si>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</si>
  <si>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</si>
  <si>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</si>
  <si>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</si>
  <si>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</si>
  <si>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</si>
  <si>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</si>
  <si>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</si>
  <si>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</si>
  <si>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</si>
  <si>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</si>
  <si>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</si>
  <si>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</si>
  <si>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</si>
  <si>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</si>
  <si>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</si>
  <si>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</si>
  <si>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</si>
  <si>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</si>
  <si>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</si>
  <si>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</si>
  <si>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</si>
  <si>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</si>
  <si>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</si>
  <si>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</si>
  <si>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</si>
  <si>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</si>
  <si>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</si>
  <si>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</si>
  <si>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</si>
  <si>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</si>
  <si>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</si>
  <si>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</si>
  <si>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</si>
  <si>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</si>
  <si>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</si>
  <si>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</si>
  <si>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</si>
  <si>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</si>
  <si>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</si>
  <si>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</si>
  <si>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</si>
  <si>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</si>
  <si>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</si>
  <si>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</si>
  <si>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</si>
  <si>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</si>
  <si>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</si>
  <si>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</si>
  <si>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</si>
  <si>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</si>
  <si>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</si>
  <si>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</si>
  <si>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</si>
  <si>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</si>
  <si>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</si>
  <si>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</si>
  <si>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</si>
  <si>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</si>
  <si>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</si>
  <si>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</si>
  <si>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</si>
  <si>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</si>
  <si>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</si>
  <si>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</si>
  <si>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</si>
  <si>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</si>
  <si>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</si>
  <si>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</si>
  <si>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</si>
  <si>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</si>
  <si>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</si>
  <si>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</si>
  <si>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</si>
  <si>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</si>
  <si>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</si>
  <si>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</si>
  <si>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</si>
  <si>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</si>
  <si>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</si>
  <si>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</si>
  <si>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</si>
  <si>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</si>
  <si>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</si>
  <si>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</si>
  <si>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</si>
  <si>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</si>
  <si>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</si>
  <si>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</si>
  <si>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</si>
  <si>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</si>
  <si>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</si>
  <si>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</si>
  <si>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</si>
  <si>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</si>
  <si>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</si>
  <si>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</si>
  <si>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</si>
  <si>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</si>
  <si>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</si>
  <si>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</si>
  <si>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</si>
  <si>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</si>
  <si>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</si>
  <si>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</si>
  <si>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</si>
  <si>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</si>
  <si>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</si>
  <si>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</si>
  <si>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</si>
  <si>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</si>
  <si>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</si>
  <si>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</si>
  <si>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</si>
  <si>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</si>
  <si>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</si>
  <si>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</si>
  <si>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</si>
  <si>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</si>
  <si>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</si>
  <si>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</si>
  <si>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</si>
  <si>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</si>
  <si>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unidades</t>
  </si>
  <si>
    <t>COMPARACION DE COTIZACIONES</t>
  </si>
  <si>
    <t>MECHAS ACERO RAPIDO 1 mm
MATERIAL HSS
MANGO CILINDRICO
MEDIDAS: DE 1mm
LUGAR DE ENTREGA: PREDIO CAREM LIMA
PLAZO DE ENTREGA: 30 DIAS CORRIDOS</t>
  </si>
  <si>
    <t>MECHAS ACERO RAPIDO 1,5 mm
MATERIAL HSS
MANGO CILINDRICO
MEDIDAS: DE 1,5mm 
LUGAR DE ENTREGA: PREDIO CAREM LIMA
PLAZO DE ENTREGA: 30 DIAS CORRIDOS</t>
  </si>
  <si>
    <t>MECHAS ACERO RAPIDO 2 mm
MATERIAL HSS
MANGO CILINDRICO
MEDIDAS: DE 2mm 
LUGAR DE ENTREGA: PREDIO CAREM LIMA
PLAZO DE ENTREGA: 30 DIAS CORRIDOS</t>
  </si>
  <si>
    <t>MECHAS ACERO RAPIDO 2,5 mm
MATERIAL HSS
MANGO CILINDRICO
MEDIDAS: DE 2,5mm 
LUGAR DE ENTREGA: PREDIO CAREM LIMA
PLAZO DE ENTREGA: 30 DIAS CORRIDOS</t>
  </si>
  <si>
    <t>MECHAS ACERO RAPIDO 3 mm
MATERIAL HSS
MANGO CILINDRICO
MEDIDAS: DE 3mm 
LUGAR DE ENTREGA: PREDIO CAREM LIMA
PLAZO DE ENTREGA: 30 DIAS CORRIDOS</t>
  </si>
  <si>
    <t>MECHAS ACERO RAPIDO 5 mm
MATERIAL HSS
MANGO CILINDRICO
MEDIDAS: DE 5mm 
LUGAR DE ENTREGA: PREDIO CAREM LIMA
PLAZO DE ENTREGA: 30 DIAS CORRIDOS</t>
  </si>
  <si>
    <t>MECHAS ACERO RAPIDO 6 mm
MATERIAL HSS
MANGO CILINDRICO
MEDIDAS: DE 6mm 
LUGAR DE ENTREGA: PREDIO CAREM LIMA
PLAZO DE ENTREGA: 30 DIAS CORRIDOS</t>
  </si>
  <si>
    <t>MECHAS ACERO RAPIDO 8 mm
MATERIAL HSS
MANGO CILINDRICO
MEDIDAS: DE 8mm 
LUGAR DE ENTREGA: PREDIO CAREM LIMA
PLAZO DE ENTREGA: 30 DIAS CORRIDOS</t>
  </si>
  <si>
    <t>MECHAS ACERO RAPIDO 9 mm
MATERIAL HSS
MANGO CILINDRICO
MEDIDAS: DE 9mm 
LUGAR DE ENTREGA: PREDIO CAREM LIMA
PLAZO DE ENTREGA: 30 DIAS CORRIDOS</t>
  </si>
  <si>
    <t>MECHAS ACERO RAPIDO 12 mm
MATERIAL HSS
MANGO CILINDRICO
MEDIDAS: DE 12mm
LUGAR DE ENTREGA: PREDIO CAREM LIMA
PLAZO DE ENTREGA: 30 DIAS CORRIDOS</t>
  </si>
  <si>
    <t>PINZA ALICATE CORTE OBLICUO C/AISLACION 1000V
MATERIAL ACERO VANADIO EXTRA
LARGO 127mm
CON MANGO DE MATERIAL AISLANTE P/1000V.
LUGAR DE ENTREGA: PREDIO CAREM LIMA
PLAZO DE ENTREGA: 30 DIAS CORRIDOS</t>
  </si>
  <si>
    <t>PINZA UNIVERSAL C/AISLACION 1000V
MATERIAL ACERO VANADIO EXTRA
LARGO 180mm
CON MANGO DE MATERIAL AISLANTE P/1000V
LUGAR DE ENTREGA: PREDIO CAREM LIMA
PLAZO DE ENTREGA: 30 DIAS CORRIDOS</t>
  </si>
  <si>
    <t>CALIBRE TIPO VENIER DE 200 mm
Rango de medida de 0mm a 200mm
Calibrador y deslizamiento hecho de acero endurecido 
Resistente a la corrosión
Escala principal y deslizamiento acabado en cromo satinado de alta fiabilidad
Superficies deslizantes grabadas en relieve 
Que Cumpla con los estándares DIN862
 Con tornillo de bloqueo en la parte superior   
LUGAR DE ENTREGA: PREDIO CAREM LIMA
PLAZO DE ENTREGA: 30 DIAS CORRIDOS</t>
  </si>
  <si>
    <t>CEPILLO DE ACERO C/MANGO
Uso: manual
Material: Cerdas de alambre latonado.
Mango: Plástico 
Largo: 245mm
LUGAR DE ENTREGA: PREDIO CAREM LIMA
PLAZO DE ENTREGA: 30 DIAS CORRIDOS</t>
  </si>
  <si>
    <t>CEPILLO DE ACERO CIRCULAR PARA AMOLADORA DE BANCO 
Diámetro: 175mm – espesor 25mm Max rpm 6000
Material: alambre de acero ondulado de 0.3mm
Agujero interior 22.2mm (7/8”) 
LUGAR DE ENTREGA: PREDIO CAREM LIMA
PLAZO DE ENTREGA: 30 DIAS CORRIDOS</t>
  </si>
  <si>
    <t>DESTORNILLADOR PERILLERO DE 3 X 75mm
Destornillador con mango ergonómico resistente a solventes 
Punta magnetizada
Vástago en croma vanadio con temple adicional en punta. 
LUGAR DE ENTREGA: PREDIO CAREM LIMA
PLAZO DE ENTREGA: 30 DIAS CORRIDOS</t>
  </si>
  <si>
    <t>PINZAS PORTA ELECTRODOS 500AMP
Tipo: Industrial – 500amp.
Para electrodos de hasta 3,25mm
Material: Cuerpo conductor de bronce fundido.
Cubierta exterior elaborada a base de resinas fenólicas de alta resistencia al calor y al impacto.
LUGAR DE ENTREGA: PREDIO CAREM LIMA
PLAZO DE ENTREGA: 30 DIAS CORRIDOS</t>
  </si>
  <si>
    <t>PINZA DE MASA 500AMP.
Tipo: industrial – 500amp.
Material: Cobre y bronce
Mordaza adaptable y oscilante.
Peso aprox. 1,30 kg.
LUGAR DE ENTREGA: PREDIO CAREM LIMA
PLAZO DE ENTREGA: 30 DIAS CORRIDOS</t>
  </si>
  <si>
    <t>60 - FERRETERIA</t>
  </si>
  <si>
    <t>ADQUISICION DE HERRAMIENTAS E INSUMOS DE FERRETERIA</t>
  </si>
  <si>
    <t>F-005-2018</t>
  </si>
  <si>
    <t>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</si>
</sst>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40" xfId="0" applyFont="1" applyFill="1" applyBorder="1" applyAlignment="1" applyProtection="1">
      <alignment wrapText="1"/>
    </xf>
    <xf numFmtId="0" fontId="7" fillId="0" borderId="40" xfId="0" applyFont="1" applyBorder="1" applyAlignment="1" applyProtection="1">
      <alignment wrapText="1"/>
    </xf>
    <xf numFmtId="0" fontId="9" fillId="0" borderId="41" xfId="0" applyFont="1" applyBorder="1" applyProtection="1"/>
    <xf numFmtId="0" fontId="9" fillId="0" borderId="43" xfId="0" applyFont="1" applyBorder="1" applyProtection="1"/>
    <xf numFmtId="0" fontId="7" fillId="0" borderId="45" xfId="0" applyFont="1" applyFill="1" applyBorder="1" applyAlignment="1" applyProtection="1">
      <alignment wrapText="1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Fill="1" applyProtection="1"/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52"/>
  <sheetViews>
    <sheetView tabSelected="1" topLeftCell="A4" zoomScale="85" zoomScaleNormal="85" workbookViewId="0">
      <selection activeCell="O14" sqref="O14"/>
    </sheetView>
  </sheetViews>
  <sheetFormatPr baseColWidth="10" defaultRowHeight="14.25" x14ac:dyDescent="0.2"/>
  <cols>
    <col min="1" max="1" width="14.140625" style="58" customWidth="1"/>
    <col min="2" max="2" width="11.855468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12" width="12.85546875" style="58" customWidth="1"/>
    <col min="13" max="13" width="12.85546875" style="40" customWidth="1"/>
    <col min="14" max="16384" width="11.42578125" style="40"/>
  </cols>
  <sheetData>
    <row r="1" spans="1:14" s="76" customFormat="1" ht="29.25" customHeight="1" thickBot="1" x14ac:dyDescent="0.45">
      <c r="A1" s="88" t="s">
        <v>266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4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</row>
    <row r="3" spans="1:14" s="46" customFormat="1" ht="15.75" thickBot="1" x14ac:dyDescent="0.3">
      <c r="A3" s="91" t="s">
        <v>240</v>
      </c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4" s="46" customFormat="1" ht="15.75" customHeight="1" thickBot="1" x14ac:dyDescent="0.3">
      <c r="A4" s="112" t="s">
        <v>241</v>
      </c>
      <c r="B4" s="113"/>
      <c r="C4" s="114"/>
      <c r="D4" s="112" t="s">
        <v>270</v>
      </c>
      <c r="E4" s="113"/>
      <c r="F4" s="113"/>
      <c r="G4" s="113"/>
      <c r="H4" s="113"/>
      <c r="I4" s="113"/>
      <c r="J4" s="113"/>
      <c r="K4" s="61" t="s">
        <v>149</v>
      </c>
      <c r="L4" s="143" t="s">
        <v>292</v>
      </c>
      <c r="M4" s="144"/>
    </row>
    <row r="5" spans="1:14" s="46" customFormat="1" ht="15.75" customHeight="1" thickBot="1" x14ac:dyDescent="0.3">
      <c r="A5" s="103" t="s">
        <v>153</v>
      </c>
      <c r="B5" s="104"/>
      <c r="C5" s="105"/>
      <c r="D5" s="103" t="s">
        <v>242</v>
      </c>
      <c r="E5" s="104"/>
      <c r="F5" s="104"/>
      <c r="G5" s="104"/>
      <c r="H5" s="104"/>
      <c r="I5" s="104"/>
      <c r="J5" s="104"/>
      <c r="K5" s="104"/>
      <c r="L5" s="104"/>
      <c r="M5" s="105"/>
    </row>
    <row r="6" spans="1:14" ht="15.75" customHeight="1" thickBot="1" x14ac:dyDescent="0.25">
      <c r="A6" s="103" t="s">
        <v>154</v>
      </c>
      <c r="B6" s="104"/>
      <c r="C6" s="105"/>
      <c r="D6" s="103" t="s">
        <v>151</v>
      </c>
      <c r="E6" s="104"/>
      <c r="F6" s="104"/>
      <c r="G6" s="104"/>
      <c r="H6" s="104"/>
      <c r="I6" s="104"/>
      <c r="J6" s="104"/>
      <c r="K6" s="104"/>
      <c r="L6" s="104"/>
      <c r="M6" s="105"/>
    </row>
    <row r="7" spans="1:14" ht="15.75" thickBot="1" x14ac:dyDescent="0.25">
      <c r="A7" s="103" t="s">
        <v>243</v>
      </c>
      <c r="B7" s="104"/>
      <c r="C7" s="105"/>
      <c r="D7" s="103" t="s">
        <v>291</v>
      </c>
      <c r="E7" s="104"/>
      <c r="F7" s="104"/>
      <c r="G7" s="104"/>
      <c r="H7" s="104"/>
      <c r="I7" s="104"/>
      <c r="J7" s="104"/>
      <c r="K7" s="104"/>
      <c r="L7" s="104"/>
      <c r="M7" s="105"/>
    </row>
    <row r="8" spans="1:14" ht="15.75" customHeight="1" thickBot="1" x14ac:dyDescent="0.25">
      <c r="A8" s="103" t="s">
        <v>244</v>
      </c>
      <c r="B8" s="104"/>
      <c r="C8" s="105"/>
      <c r="D8" s="115" t="s">
        <v>289</v>
      </c>
      <c r="E8" s="116"/>
      <c r="F8" s="116"/>
      <c r="G8" s="116"/>
      <c r="H8" s="116"/>
      <c r="I8" s="116"/>
      <c r="J8" s="116"/>
      <c r="K8" s="116"/>
      <c r="L8" s="116"/>
      <c r="M8" s="117"/>
    </row>
    <row r="9" spans="1:14" ht="15.75" customHeight="1" x14ac:dyDescent="0.2">
      <c r="A9" s="97" t="s">
        <v>264</v>
      </c>
      <c r="B9" s="98"/>
      <c r="C9" s="99"/>
      <c r="D9" s="106" t="s">
        <v>265</v>
      </c>
      <c r="E9" s="107"/>
      <c r="F9" s="107"/>
      <c r="G9" s="107"/>
      <c r="H9" s="107"/>
      <c r="I9" s="107"/>
      <c r="J9" s="107"/>
      <c r="K9" s="107"/>
      <c r="L9" s="107"/>
      <c r="M9" s="108"/>
    </row>
    <row r="10" spans="1:14" ht="15.75" customHeight="1" thickBot="1" x14ac:dyDescent="0.25">
      <c r="A10" s="100"/>
      <c r="B10" s="101"/>
      <c r="C10" s="102"/>
      <c r="D10" s="109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4" ht="6" customHeight="1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  <c r="J12" s="47"/>
      <c r="K12" s="47"/>
      <c r="L12" s="47"/>
    </row>
    <row r="13" spans="1:14" ht="30.75" customHeight="1" thickBot="1" x14ac:dyDescent="0.25">
      <c r="A13" s="145" t="s">
        <v>290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4" ht="3" customHeight="1" x14ac:dyDescent="0.25">
      <c r="A14" s="49"/>
      <c r="B14" s="49"/>
      <c r="C14" s="49"/>
      <c r="D14" s="50"/>
      <c r="E14" s="50"/>
      <c r="F14" s="49"/>
      <c r="G14" s="49"/>
      <c r="H14" s="49"/>
      <c r="I14" s="60"/>
      <c r="J14" s="60"/>
      <c r="K14" s="60"/>
      <c r="L14" s="49"/>
    </row>
    <row r="15" spans="1:14" ht="15.75" thickBot="1" x14ac:dyDescent="0.3">
      <c r="A15" s="41"/>
      <c r="B15" s="47"/>
      <c r="C15" s="47"/>
      <c r="D15" s="48"/>
      <c r="E15" s="51"/>
      <c r="F15" s="47"/>
      <c r="G15" s="52"/>
      <c r="H15" s="52"/>
      <c r="I15" s="52"/>
      <c r="J15" s="52"/>
      <c r="K15" s="52"/>
      <c r="L15" s="52"/>
    </row>
    <row r="16" spans="1:14" s="53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63" t="s">
        <v>254</v>
      </c>
      <c r="E16" s="118" t="s">
        <v>255</v>
      </c>
      <c r="F16" s="119"/>
      <c r="G16" s="119"/>
      <c r="H16" s="120"/>
      <c r="I16" s="64" t="s">
        <v>262</v>
      </c>
      <c r="J16" s="64" t="s">
        <v>268</v>
      </c>
      <c r="K16" s="65" t="s">
        <v>263</v>
      </c>
      <c r="L16" s="63" t="s">
        <v>248</v>
      </c>
      <c r="M16" s="63" t="s">
        <v>249</v>
      </c>
      <c r="N16" s="39"/>
    </row>
    <row r="17" spans="1:14" s="53" customFormat="1" ht="83.25" customHeight="1" x14ac:dyDescent="0.25">
      <c r="A17" s="79">
        <v>1</v>
      </c>
      <c r="B17" s="80">
        <v>10</v>
      </c>
      <c r="C17" s="80" t="s">
        <v>269</v>
      </c>
      <c r="D17" s="82">
        <v>275</v>
      </c>
      <c r="E17" s="95" t="s">
        <v>271</v>
      </c>
      <c r="F17" s="96"/>
      <c r="G17" s="96"/>
      <c r="H17" s="96"/>
      <c r="I17" s="68"/>
      <c r="J17" s="68"/>
      <c r="K17" s="69"/>
      <c r="L17" s="69"/>
      <c r="M17" s="70"/>
      <c r="N17" s="39"/>
    </row>
    <row r="18" spans="1:14" s="53" customFormat="1" ht="84.75" customHeight="1" x14ac:dyDescent="0.25">
      <c r="A18" s="77">
        <v>2</v>
      </c>
      <c r="B18" s="75">
        <v>10</v>
      </c>
      <c r="C18" s="75" t="s">
        <v>269</v>
      </c>
      <c r="D18" s="75">
        <v>275</v>
      </c>
      <c r="E18" s="84" t="s">
        <v>272</v>
      </c>
      <c r="F18" s="85"/>
      <c r="G18" s="85"/>
      <c r="H18" s="85"/>
      <c r="I18" s="66"/>
      <c r="J18" s="66"/>
      <c r="K18" s="67"/>
      <c r="L18" s="67"/>
      <c r="M18" s="71"/>
      <c r="N18" s="39"/>
    </row>
    <row r="19" spans="1:14" s="53" customFormat="1" ht="81.75" customHeight="1" x14ac:dyDescent="0.25">
      <c r="A19" s="77">
        <v>3</v>
      </c>
      <c r="B19" s="75">
        <v>10</v>
      </c>
      <c r="C19" s="75" t="s">
        <v>269</v>
      </c>
      <c r="D19" s="75">
        <v>275</v>
      </c>
      <c r="E19" s="84" t="s">
        <v>273</v>
      </c>
      <c r="F19" s="85"/>
      <c r="G19" s="85"/>
      <c r="H19" s="85"/>
      <c r="I19" s="66"/>
      <c r="J19" s="66"/>
      <c r="K19" s="67"/>
      <c r="L19" s="67"/>
      <c r="M19" s="71"/>
      <c r="N19" s="39"/>
    </row>
    <row r="20" spans="1:14" s="53" customFormat="1" ht="82.5" customHeight="1" x14ac:dyDescent="0.25">
      <c r="A20" s="77">
        <v>4</v>
      </c>
      <c r="B20" s="75">
        <v>10</v>
      </c>
      <c r="C20" s="75" t="s">
        <v>269</v>
      </c>
      <c r="D20" s="75">
        <v>275</v>
      </c>
      <c r="E20" s="84" t="s">
        <v>274</v>
      </c>
      <c r="F20" s="85"/>
      <c r="G20" s="85"/>
      <c r="H20" s="85"/>
      <c r="I20" s="66"/>
      <c r="J20" s="66"/>
      <c r="K20" s="67"/>
      <c r="L20" s="67"/>
      <c r="M20" s="71"/>
      <c r="N20" s="39"/>
    </row>
    <row r="21" spans="1:14" s="53" customFormat="1" ht="83.25" customHeight="1" x14ac:dyDescent="0.25">
      <c r="A21" s="77">
        <v>5</v>
      </c>
      <c r="B21" s="75">
        <v>10</v>
      </c>
      <c r="C21" s="75" t="s">
        <v>269</v>
      </c>
      <c r="D21" s="75">
        <v>275</v>
      </c>
      <c r="E21" s="84" t="s">
        <v>275</v>
      </c>
      <c r="F21" s="85"/>
      <c r="G21" s="85"/>
      <c r="H21" s="85"/>
      <c r="I21" s="66"/>
      <c r="J21" s="66"/>
      <c r="K21" s="67"/>
      <c r="L21" s="67"/>
      <c r="M21" s="71"/>
      <c r="N21" s="39"/>
    </row>
    <row r="22" spans="1:14" s="53" customFormat="1" ht="83.25" customHeight="1" x14ac:dyDescent="0.25">
      <c r="A22" s="77">
        <v>6</v>
      </c>
      <c r="B22" s="75">
        <v>10</v>
      </c>
      <c r="C22" s="75" t="s">
        <v>269</v>
      </c>
      <c r="D22" s="75">
        <v>275</v>
      </c>
      <c r="E22" s="84" t="s">
        <v>276</v>
      </c>
      <c r="F22" s="85"/>
      <c r="G22" s="85"/>
      <c r="H22" s="85"/>
      <c r="I22" s="66"/>
      <c r="J22" s="66"/>
      <c r="K22" s="67"/>
      <c r="L22" s="67"/>
      <c r="M22" s="71"/>
      <c r="N22" s="39"/>
    </row>
    <row r="23" spans="1:14" s="53" customFormat="1" ht="84.75" customHeight="1" x14ac:dyDescent="0.25">
      <c r="A23" s="77">
        <v>7</v>
      </c>
      <c r="B23" s="75">
        <v>10</v>
      </c>
      <c r="C23" s="75" t="s">
        <v>269</v>
      </c>
      <c r="D23" s="75">
        <v>275</v>
      </c>
      <c r="E23" s="84" t="s">
        <v>277</v>
      </c>
      <c r="F23" s="85"/>
      <c r="G23" s="85"/>
      <c r="H23" s="85"/>
      <c r="I23" s="66"/>
      <c r="J23" s="66"/>
      <c r="K23" s="67"/>
      <c r="L23" s="67"/>
      <c r="M23" s="71"/>
      <c r="N23" s="39"/>
    </row>
    <row r="24" spans="1:14" s="53" customFormat="1" ht="83.25" customHeight="1" x14ac:dyDescent="0.25">
      <c r="A24" s="77">
        <v>8</v>
      </c>
      <c r="B24" s="75">
        <v>10</v>
      </c>
      <c r="C24" s="75" t="s">
        <v>269</v>
      </c>
      <c r="D24" s="75">
        <v>275</v>
      </c>
      <c r="E24" s="84" t="s">
        <v>278</v>
      </c>
      <c r="F24" s="85"/>
      <c r="G24" s="85"/>
      <c r="H24" s="85"/>
      <c r="I24" s="66"/>
      <c r="J24" s="66"/>
      <c r="K24" s="67"/>
      <c r="L24" s="67"/>
      <c r="M24" s="71"/>
      <c r="N24" s="39"/>
    </row>
    <row r="25" spans="1:14" s="53" customFormat="1" ht="82.5" customHeight="1" x14ac:dyDescent="0.25">
      <c r="A25" s="77">
        <v>9</v>
      </c>
      <c r="B25" s="75">
        <v>6</v>
      </c>
      <c r="C25" s="75" t="s">
        <v>269</v>
      </c>
      <c r="D25" s="75">
        <v>275</v>
      </c>
      <c r="E25" s="84" t="s">
        <v>279</v>
      </c>
      <c r="F25" s="85"/>
      <c r="G25" s="85"/>
      <c r="H25" s="85"/>
      <c r="I25" s="66"/>
      <c r="J25" s="66"/>
      <c r="K25" s="67"/>
      <c r="L25" s="67"/>
      <c r="M25" s="71"/>
      <c r="N25" s="39"/>
    </row>
    <row r="26" spans="1:14" s="53" customFormat="1" ht="81" customHeight="1" x14ac:dyDescent="0.25">
      <c r="A26" s="77">
        <v>10</v>
      </c>
      <c r="B26" s="75">
        <v>6</v>
      </c>
      <c r="C26" s="75" t="s">
        <v>269</v>
      </c>
      <c r="D26" s="75">
        <v>275</v>
      </c>
      <c r="E26" s="84" t="s">
        <v>280</v>
      </c>
      <c r="F26" s="85"/>
      <c r="G26" s="85"/>
      <c r="H26" s="85"/>
      <c r="I26" s="66"/>
      <c r="J26" s="66"/>
      <c r="K26" s="67"/>
      <c r="L26" s="67"/>
      <c r="M26" s="71"/>
      <c r="N26" s="39"/>
    </row>
    <row r="27" spans="1:14" s="53" customFormat="1" ht="84" customHeight="1" x14ac:dyDescent="0.25">
      <c r="A27" s="77">
        <v>11</v>
      </c>
      <c r="B27" s="75">
        <v>4</v>
      </c>
      <c r="C27" s="75" t="s">
        <v>269</v>
      </c>
      <c r="D27" s="75">
        <v>275</v>
      </c>
      <c r="E27" s="84" t="s">
        <v>281</v>
      </c>
      <c r="F27" s="85"/>
      <c r="G27" s="85"/>
      <c r="H27" s="85"/>
      <c r="I27" s="66"/>
      <c r="J27" s="66"/>
      <c r="K27" s="67"/>
      <c r="L27" s="67"/>
      <c r="M27" s="71"/>
      <c r="N27" s="39"/>
    </row>
    <row r="28" spans="1:14" s="53" customFormat="1" ht="99.95" customHeight="1" x14ac:dyDescent="0.25">
      <c r="A28" s="77">
        <v>12</v>
      </c>
      <c r="B28" s="75">
        <v>4</v>
      </c>
      <c r="C28" s="75" t="s">
        <v>269</v>
      </c>
      <c r="D28" s="75">
        <v>275</v>
      </c>
      <c r="E28" s="84" t="s">
        <v>282</v>
      </c>
      <c r="F28" s="85"/>
      <c r="G28" s="85"/>
      <c r="H28" s="85"/>
      <c r="I28" s="66"/>
      <c r="J28" s="66"/>
      <c r="K28" s="67"/>
      <c r="L28" s="67"/>
      <c r="M28" s="71"/>
      <c r="N28" s="39"/>
    </row>
    <row r="29" spans="1:14" s="53" customFormat="1" ht="143.25" customHeight="1" x14ac:dyDescent="0.25">
      <c r="A29" s="77">
        <v>13</v>
      </c>
      <c r="B29" s="75">
        <v>2</v>
      </c>
      <c r="C29" s="75" t="s">
        <v>269</v>
      </c>
      <c r="D29" s="75">
        <v>275</v>
      </c>
      <c r="E29" s="84" t="s">
        <v>283</v>
      </c>
      <c r="F29" s="85"/>
      <c r="G29" s="85"/>
      <c r="H29" s="85"/>
      <c r="I29" s="66"/>
      <c r="J29" s="66"/>
      <c r="K29" s="67"/>
      <c r="L29" s="67"/>
      <c r="M29" s="71"/>
      <c r="N29" s="39"/>
    </row>
    <row r="30" spans="1:14" s="53" customFormat="1" ht="91.5" customHeight="1" x14ac:dyDescent="0.25">
      <c r="A30" s="77">
        <v>14</v>
      </c>
      <c r="B30" s="75">
        <v>10</v>
      </c>
      <c r="C30" s="75" t="s">
        <v>269</v>
      </c>
      <c r="D30" s="75">
        <v>291</v>
      </c>
      <c r="E30" s="84" t="s">
        <v>284</v>
      </c>
      <c r="F30" s="85"/>
      <c r="G30" s="85"/>
      <c r="H30" s="85"/>
      <c r="I30" s="66"/>
      <c r="J30" s="66"/>
      <c r="K30" s="67"/>
      <c r="L30" s="67"/>
      <c r="M30" s="71"/>
      <c r="N30" s="39"/>
    </row>
    <row r="31" spans="1:14" s="53" customFormat="1" ht="93.75" customHeight="1" x14ac:dyDescent="0.25">
      <c r="A31" s="77">
        <v>15</v>
      </c>
      <c r="B31" s="75">
        <v>4</v>
      </c>
      <c r="C31" s="75" t="s">
        <v>269</v>
      </c>
      <c r="D31" s="75">
        <v>291</v>
      </c>
      <c r="E31" s="84" t="s">
        <v>285</v>
      </c>
      <c r="F31" s="85"/>
      <c r="G31" s="85"/>
      <c r="H31" s="85"/>
      <c r="I31" s="66"/>
      <c r="J31" s="66"/>
      <c r="K31" s="67"/>
      <c r="L31" s="67"/>
      <c r="M31" s="71"/>
      <c r="N31" s="39"/>
    </row>
    <row r="32" spans="1:14" s="53" customFormat="1" ht="98.25" customHeight="1" x14ac:dyDescent="0.25">
      <c r="A32" s="77">
        <v>16</v>
      </c>
      <c r="B32" s="75">
        <v>6</v>
      </c>
      <c r="C32" s="75" t="s">
        <v>269</v>
      </c>
      <c r="D32" s="75">
        <v>275</v>
      </c>
      <c r="E32" s="84" t="s">
        <v>286</v>
      </c>
      <c r="F32" s="85"/>
      <c r="G32" s="85"/>
      <c r="H32" s="85"/>
      <c r="I32" s="66"/>
      <c r="J32" s="66"/>
      <c r="K32" s="67"/>
      <c r="L32" s="67"/>
      <c r="M32" s="71"/>
      <c r="N32" s="39"/>
    </row>
    <row r="33" spans="1:14" s="53" customFormat="1" ht="104.25" customHeight="1" x14ac:dyDescent="0.25">
      <c r="A33" s="77">
        <v>17</v>
      </c>
      <c r="B33" s="75">
        <v>2</v>
      </c>
      <c r="C33" s="75" t="s">
        <v>269</v>
      </c>
      <c r="D33" s="75">
        <v>275</v>
      </c>
      <c r="E33" s="84" t="s">
        <v>287</v>
      </c>
      <c r="F33" s="85"/>
      <c r="G33" s="85"/>
      <c r="H33" s="85"/>
      <c r="I33" s="66"/>
      <c r="J33" s="66"/>
      <c r="K33" s="67"/>
      <c r="L33" s="67"/>
      <c r="M33" s="71"/>
      <c r="N33" s="39"/>
    </row>
    <row r="34" spans="1:14" s="53" customFormat="1" ht="92.25" customHeight="1" thickBot="1" x14ac:dyDescent="0.3">
      <c r="A34" s="78">
        <v>18</v>
      </c>
      <c r="B34" s="81">
        <v>2</v>
      </c>
      <c r="C34" s="81" t="s">
        <v>269</v>
      </c>
      <c r="D34" s="83">
        <v>275</v>
      </c>
      <c r="E34" s="86" t="s">
        <v>288</v>
      </c>
      <c r="F34" s="87"/>
      <c r="G34" s="87"/>
      <c r="H34" s="87"/>
      <c r="I34" s="72"/>
      <c r="J34" s="72"/>
      <c r="K34" s="73"/>
      <c r="L34" s="73"/>
      <c r="M34" s="74"/>
      <c r="N34" s="39"/>
    </row>
    <row r="35" spans="1:14" ht="15.75" customHeight="1" thickBot="1" x14ac:dyDescent="0.3">
      <c r="A35" s="41"/>
      <c r="B35" s="41"/>
      <c r="C35" s="41"/>
      <c r="D35" s="41"/>
      <c r="E35" s="54"/>
      <c r="F35" s="54"/>
      <c r="G35" s="54"/>
      <c r="H35" s="54"/>
      <c r="I35" s="54"/>
      <c r="J35" s="54"/>
      <c r="K35" s="54"/>
      <c r="L35" s="42" t="s">
        <v>256</v>
      </c>
      <c r="M35" s="55"/>
      <c r="N35" s="56"/>
    </row>
    <row r="36" spans="1:14" ht="17.2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4" ht="33" customHeight="1" x14ac:dyDescent="0.25">
      <c r="A37" s="142" t="s">
        <v>267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4" s="57" customFormat="1" ht="15.75" customHeight="1" x14ac:dyDescent="0.25">
      <c r="A38" s="41" t="s">
        <v>250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4" s="57" customFormat="1" ht="15.7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4" s="57" customFormat="1" ht="16.5" thickBot="1" x14ac:dyDescent="0.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4" ht="21" customHeight="1" thickBot="1" x14ac:dyDescent="0.3">
      <c r="A41" s="133" t="s">
        <v>251</v>
      </c>
      <c r="B41" s="134"/>
      <c r="C41" s="135"/>
      <c r="D41" s="136"/>
      <c r="E41" s="137"/>
      <c r="F41" s="137"/>
      <c r="G41" s="137"/>
      <c r="H41" s="137"/>
      <c r="I41" s="137"/>
      <c r="J41" s="137"/>
      <c r="K41" s="137"/>
      <c r="L41" s="137"/>
      <c r="M41" s="138"/>
    </row>
    <row r="42" spans="1:14" ht="21" customHeight="1" thickBot="1" x14ac:dyDescent="0.3">
      <c r="A42" s="133" t="s">
        <v>252</v>
      </c>
      <c r="B42" s="134"/>
      <c r="C42" s="135"/>
      <c r="D42" s="136"/>
      <c r="E42" s="137"/>
      <c r="F42" s="137"/>
      <c r="G42" s="137"/>
      <c r="H42" s="137"/>
      <c r="I42" s="137"/>
      <c r="J42" s="137"/>
      <c r="K42" s="137"/>
      <c r="L42" s="137"/>
      <c r="M42" s="138"/>
    </row>
    <row r="43" spans="1:14" ht="21" customHeight="1" thickBot="1" x14ac:dyDescent="0.3">
      <c r="A43" s="133" t="s">
        <v>260</v>
      </c>
      <c r="B43" s="134"/>
      <c r="C43" s="135"/>
      <c r="D43" s="136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4" ht="21" customHeight="1" thickBot="1" x14ac:dyDescent="0.3">
      <c r="A44" s="133" t="s">
        <v>259</v>
      </c>
      <c r="B44" s="134"/>
      <c r="C44" s="135"/>
      <c r="D44" s="136"/>
      <c r="E44" s="137"/>
      <c r="F44" s="137"/>
      <c r="G44" s="137"/>
      <c r="H44" s="137"/>
      <c r="I44" s="137"/>
      <c r="J44" s="137"/>
      <c r="K44" s="137"/>
      <c r="L44" s="137"/>
      <c r="M44" s="138"/>
    </row>
    <row r="45" spans="1:14" ht="30" customHeight="1" thickBot="1" x14ac:dyDescent="0.3">
      <c r="A45" s="139" t="s">
        <v>258</v>
      </c>
      <c r="B45" s="140"/>
      <c r="C45" s="141"/>
      <c r="D45" s="124"/>
      <c r="E45" s="125"/>
      <c r="F45" s="125"/>
      <c r="G45" s="125"/>
      <c r="H45" s="125"/>
      <c r="I45" s="125"/>
      <c r="J45" s="125"/>
      <c r="K45" s="125"/>
      <c r="L45" s="125"/>
      <c r="M45" s="126"/>
    </row>
    <row r="46" spans="1:14" ht="14.25" customHeight="1" x14ac:dyDescent="0.2">
      <c r="A46" s="124"/>
      <c r="B46" s="125"/>
      <c r="C46" s="125"/>
      <c r="D46" s="125"/>
      <c r="E46" s="125"/>
      <c r="F46" s="125"/>
      <c r="G46" s="126"/>
      <c r="H46" s="124"/>
      <c r="I46" s="125"/>
      <c r="J46" s="125"/>
      <c r="K46" s="125"/>
      <c r="L46" s="125"/>
      <c r="M46" s="126"/>
    </row>
    <row r="47" spans="1:14" ht="14.25" customHeight="1" x14ac:dyDescent="0.2">
      <c r="A47" s="127"/>
      <c r="B47" s="128"/>
      <c r="C47" s="128"/>
      <c r="D47" s="128"/>
      <c r="E47" s="128"/>
      <c r="F47" s="128"/>
      <c r="G47" s="129"/>
      <c r="H47" s="127"/>
      <c r="I47" s="128"/>
      <c r="J47" s="128"/>
      <c r="K47" s="128"/>
      <c r="L47" s="128"/>
      <c r="M47" s="129"/>
    </row>
    <row r="48" spans="1:14" ht="14.25" customHeight="1" x14ac:dyDescent="0.2">
      <c r="A48" s="127"/>
      <c r="B48" s="128"/>
      <c r="C48" s="128"/>
      <c r="D48" s="128"/>
      <c r="E48" s="128"/>
      <c r="F48" s="128"/>
      <c r="G48" s="129"/>
      <c r="H48" s="127"/>
      <c r="I48" s="128"/>
      <c r="J48" s="128"/>
      <c r="K48" s="128"/>
      <c r="L48" s="128"/>
      <c r="M48" s="129"/>
    </row>
    <row r="49" spans="1:13" ht="15.75" customHeight="1" x14ac:dyDescent="0.2">
      <c r="A49" s="127"/>
      <c r="B49" s="128"/>
      <c r="C49" s="128"/>
      <c r="D49" s="128"/>
      <c r="E49" s="128"/>
      <c r="F49" s="128"/>
      <c r="G49" s="129"/>
      <c r="H49" s="127"/>
      <c r="I49" s="128"/>
      <c r="J49" s="128"/>
      <c r="K49" s="128"/>
      <c r="L49" s="128"/>
      <c r="M49" s="129"/>
    </row>
    <row r="50" spans="1:13" ht="14.25" customHeight="1" x14ac:dyDescent="0.2">
      <c r="A50" s="127"/>
      <c r="B50" s="128"/>
      <c r="C50" s="128"/>
      <c r="D50" s="128"/>
      <c r="E50" s="128"/>
      <c r="F50" s="128"/>
      <c r="G50" s="129"/>
      <c r="H50" s="127"/>
      <c r="I50" s="128"/>
      <c r="J50" s="128"/>
      <c r="K50" s="128"/>
      <c r="L50" s="128"/>
      <c r="M50" s="129"/>
    </row>
    <row r="51" spans="1:13" ht="15.75" customHeight="1" thickBot="1" x14ac:dyDescent="0.25">
      <c r="A51" s="130"/>
      <c r="B51" s="131"/>
      <c r="C51" s="131"/>
      <c r="D51" s="131"/>
      <c r="E51" s="131"/>
      <c r="F51" s="131"/>
      <c r="G51" s="132"/>
      <c r="H51" s="130"/>
      <c r="I51" s="131"/>
      <c r="J51" s="131"/>
      <c r="K51" s="131"/>
      <c r="L51" s="131"/>
      <c r="M51" s="132"/>
    </row>
    <row r="52" spans="1:13" ht="30" customHeight="1" thickBot="1" x14ac:dyDescent="0.25">
      <c r="A52" s="121" t="s">
        <v>257</v>
      </c>
      <c r="B52" s="122"/>
      <c r="C52" s="122"/>
      <c r="D52" s="122"/>
      <c r="E52" s="122"/>
      <c r="F52" s="122"/>
      <c r="G52" s="123"/>
      <c r="H52" s="121" t="s">
        <v>261</v>
      </c>
      <c r="I52" s="122"/>
      <c r="J52" s="122"/>
      <c r="K52" s="122"/>
      <c r="L52" s="122"/>
      <c r="M52" s="123"/>
    </row>
  </sheetData>
  <sheetProtection selectLockedCells="1"/>
  <dataConsolidate/>
  <mergeCells count="50">
    <mergeCell ref="D43:M43"/>
    <mergeCell ref="D4:J4"/>
    <mergeCell ref="D6:M6"/>
    <mergeCell ref="D5:M5"/>
    <mergeCell ref="A43:C43"/>
    <mergeCell ref="A42:C42"/>
    <mergeCell ref="A41:C41"/>
    <mergeCell ref="A37:M37"/>
    <mergeCell ref="L4:M4"/>
    <mergeCell ref="A13:M13"/>
    <mergeCell ref="D42:M42"/>
    <mergeCell ref="D41:M41"/>
    <mergeCell ref="E18:H18"/>
    <mergeCell ref="E19:H19"/>
    <mergeCell ref="E20:H20"/>
    <mergeCell ref="E21:H21"/>
    <mergeCell ref="A52:G52"/>
    <mergeCell ref="H52:M52"/>
    <mergeCell ref="H46:M51"/>
    <mergeCell ref="A46:G51"/>
    <mergeCell ref="A44:C44"/>
    <mergeCell ref="D45:M45"/>
    <mergeCell ref="D44:M44"/>
    <mergeCell ref="A45:C45"/>
    <mergeCell ref="A1:M1"/>
    <mergeCell ref="A3:M3"/>
    <mergeCell ref="E17:H17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E16:H16"/>
    <mergeCell ref="E22:H22"/>
    <mergeCell ref="E23:H23"/>
    <mergeCell ref="E24:H24"/>
    <mergeCell ref="E25:H25"/>
    <mergeCell ref="E26:H26"/>
    <mergeCell ref="E32:H32"/>
    <mergeCell ref="E33:H33"/>
    <mergeCell ref="E34:H34"/>
    <mergeCell ref="E27:H27"/>
    <mergeCell ref="E28:H28"/>
    <mergeCell ref="E29:H29"/>
    <mergeCell ref="E30:H30"/>
    <mergeCell ref="E31:H3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COTIZACION'!G37),CONCATENATE('PLANILLA COTIZACION'!#REF!," ",'PLANILLA COTIZACION'!#REF!),CONCATENATE('PLANILLA COTIZACION'!D37," ", 'PLANILLA COTIZACION'!G37))</f>
        <v>#REF!</v>
      </c>
      <c r="C3" t="str">
        <f>IF(ISBLANK('PLANILLA COTIZACION'!A13),"",'PLANILLA COTIZACION'!A13)</f>
        <v>ADQUISICION DE HERRAMIENTAS E INSUMOS DE FERRETERIA</v>
      </c>
      <c r="D3" t="e">
        <f>IF(ISBLANK('PLANILLA COTIZACION'!G37),CONCATENATE(DAY('PLANILLA COTIZACION'!#REF!)," de ",UPPER(TEXT('PLANILLA COTIZACION'!#REF!,"MMMM"))," del ",YEAR('PLANILLA COTIZACION'!#REF!)," a las ",'PLANILLA COTIZACION'!#REF!," horas."),CONCATENATE(DAY('PLANILLA COTIZACION'!B41)," de ",UPPER(TEXT('PLANILLA COTIZACION'!B41,"MMMM"))," del ",YEAR('PLANILLA COTIZACION'!B41)," a las ",'PLANILLA COTIZACION'!B42,"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2017-12-22T14:39:17Z</cp:lastPrinted>
  <dcterms:created xsi:type="dcterms:W3CDTF">2012-11-20T15:16:41Z</dcterms:created>
  <dcterms:modified xsi:type="dcterms:W3CDTF">2018-01-18T17:25:23Z</dcterms:modified>
</cp:coreProperties>
</file>