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12-2022 INSUMOS DE MECANIZADO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<sst xmlns="http://schemas.openxmlformats.org/spreadsheetml/2006/main" count="330" uniqueCount="314">
  <si>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</si>
  <si>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</si>
  <si>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</si>
  <si>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</si>
  <si>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</si>
  <si>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</si>
  <si>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</si>
  <si>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</si>
  <si>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</si>
  <si>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</si>
  <si>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</si>
  <si>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</si>
  <si>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</si>
  <si>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</si>
  <si>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</si>
  <si>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</si>
  <si>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</si>
  <si>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</si>
  <si>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</si>
  <si>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</si>
  <si>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</si>
  <si>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</si>
  <si>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</si>
  <si>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</si>
  <si>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</si>
  <si>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</si>
  <si>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</si>
  <si>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</si>
  <si>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</si>
  <si>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</si>
  <si>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</si>
  <si>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</si>
  <si>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</si>
  <si>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</si>
  <si>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</si>
  <si>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</si>
  <si>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</si>
  <si>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</si>
  <si>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</si>
  <si>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</si>
  <si>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</si>
  <si>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</si>
  <si>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</si>
  <si>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</si>
  <si>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</si>
  <si>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</si>
  <si>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</si>
  <si>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</si>
  <si>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</si>
  <si>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</si>
  <si>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</si>
  <si>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</si>
  <si>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</si>
  <si>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</si>
  <si>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</si>
  <si>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</si>
  <si>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</si>
  <si>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</si>
  <si>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</si>
  <si>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</si>
  <si>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</si>
  <si>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</si>
  <si>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</si>
  <si>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</si>
  <si>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</si>
  <si>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</si>
  <si>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</si>
  <si>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</si>
  <si>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</si>
  <si>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</si>
  <si>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</si>
  <si>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</si>
  <si>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</si>
  <si>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</si>
  <si>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</si>
  <si>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</si>
  <si>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</si>
  <si>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</si>
  <si>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</si>
  <si>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</si>
  <si>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</si>
  <si>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</si>
  <si>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</si>
  <si>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</si>
  <si>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</si>
  <si>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</si>
  <si>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</si>
  <si>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</si>
  <si>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</si>
  <si>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</si>
  <si>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</si>
  <si>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</si>
  <si>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</si>
  <si>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</si>
  <si>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</si>
  <si>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</si>
  <si>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</si>
  <si>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</si>
  <si>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</si>
  <si>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</si>
  <si>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</si>
  <si>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</si>
  <si>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</si>
  <si>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</si>
  <si>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</si>
  <si>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</si>
  <si>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</si>
  <si>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</si>
  <si>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</si>
  <si>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</si>
  <si>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</si>
  <si>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</si>
  <si>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</si>
  <si>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</si>
  <si>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</si>
  <si>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</si>
  <si>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</si>
  <si>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</si>
  <si>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</si>
  <si>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</si>
  <si>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</si>
  <si>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</si>
  <si>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</si>
  <si>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</si>
  <si>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</si>
  <si>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</si>
  <si>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</si>
  <si>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</si>
  <si>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</si>
  <si>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</si>
  <si>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</si>
  <si>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</si>
  <si>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</si>
  <si>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</si>
  <si>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</si>
  <si>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</si>
  <si>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</si>
  <si>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</si>
  <si>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</si>
  <si>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</si>
  <si>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</si>
  <si>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</si>
  <si>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</si>
  <si>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</si>
  <si>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</si>
  <si>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</si>
  <si>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</si>
  <si>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</si>
  <si>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</si>
  <si>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</si>
  <si>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</si>
  <si>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</si>
  <si>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</si>
  <si>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</si>
  <si>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</si>
  <si>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</si>
  <si>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</si>
  <si>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</si>
  <si>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</si>
  <si>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</si>
  <si>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</si>
  <si>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</si>
  <si>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</si>
  <si>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</si>
  <si>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</si>
  <si>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</si>
  <si>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</si>
  <si>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</si>
  <si>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</si>
  <si>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</si>
  <si>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</si>
  <si>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</si>
  <si>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</si>
  <si>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</si>
  <si>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</si>
  <si>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</si>
  <si>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</si>
  <si>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</si>
  <si>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</si>
  <si>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</si>
  <si>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</si>
  <si>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</si>
  <si>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</si>
  <si>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</si>
  <si>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</si>
  <si>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</si>
  <si>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</si>
  <si>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</si>
  <si>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</si>
  <si>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</si>
  <si>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</si>
  <si>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</si>
  <si>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</si>
  <si>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</si>
  <si>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</si>
  <si>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</si>
  <si>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</si>
  <si>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</si>
  <si>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</si>
  <si>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</si>
  <si>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</si>
  <si>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</si>
  <si>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</si>
  <si>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</si>
  <si>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</si>
  <si>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</si>
  <si>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</si>
  <si>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</si>
  <si>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</si>
  <si>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</si>
  <si>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</si>
  <si>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</si>
  <si>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</si>
  <si>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</si>
  <si>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</si>
  <si>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</si>
  <si>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</si>
  <si>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</si>
  <si>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</si>
  <si>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</si>
  <si>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</si>
  <si>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</si>
  <si>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</si>
  <si>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</si>
  <si>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</si>
  <si>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</si>
  <si>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</si>
  <si>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</si>
  <si>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</si>
  <si>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</si>
  <si>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</si>
  <si>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</si>
  <si>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</si>
  <si>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</si>
  <si>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</si>
  <si>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</si>
  <si>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</si>
  <si>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</si>
  <si>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</si>
  <si>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</si>
  <si>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</si>
  <si>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</si>
  <si>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</si>
  <si>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</si>
  <si>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</si>
  <si>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</si>
  <si>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</si>
  <si>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</si>
  <si>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</si>
  <si>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</si>
  <si>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</si>
  <si>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</si>
  <si>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</si>
  <si>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</si>
  <si>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</si>
  <si>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</si>
  <si>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</si>
  <si>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</si>
  <si>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</si>
  <si>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</si>
  <si>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</si>
  <si>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</si>
  <si>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</si>
  <si>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</si>
  <si>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</si>
  <si>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</si>
  <si>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</si>
  <si>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</si>
  <si>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1.</t>
  </si>
  <si>
    <t>Unidades</t>
  </si>
  <si>
    <t>2.</t>
  </si>
  <si>
    <t>3.</t>
  </si>
  <si>
    <t>Unidad</t>
  </si>
  <si>
    <t>4.</t>
  </si>
  <si>
    <t>5.</t>
  </si>
  <si>
    <t>6.</t>
  </si>
  <si>
    <t>7.</t>
  </si>
  <si>
    <t xml:space="preserve">Unidades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</si>
  <si>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</si>
  <si>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</si>
  <si>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</si>
  <si>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</si>
  <si>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</si>
  <si>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</si>
  <si>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</si>
  <si>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</si>
  <si>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</si>
  <si>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</si>
  <si>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</si>
  <si>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PIEDRAS DE RECTIFICADO: 254MM X 25MM X 76MM ESP. AA  60 J 6V</t>
  </si>
  <si>
    <t>ARAÑA 8 INSERTOS (C/2 JUEGOS DE INSERTOS)</t>
  </si>
  <si>
    <t>FRESAS PLANAS 4 FILOS PARA METAL DURO 16MM</t>
  </si>
  <si>
    <t>FRESAS PLANAS 4 FILOS PARA METAL DURO 12MM</t>
  </si>
  <si>
    <t>FRESAS PLANAS 4 FILOS PARA METAL DURO 20MM</t>
  </si>
  <si>
    <t>FRESAS ESFÉRICAS DE DIÁMETRO PARA METAL DURO 12MM</t>
  </si>
  <si>
    <t xml:space="preserve">REFRIGERANTE DE CORTE SEMI SINTETICO </t>
  </si>
  <si>
    <t xml:space="preserve">HOJAS DE SIERRA SINFÍN, PARA METALES DUROS </t>
  </si>
  <si>
    <t xml:space="preserve">PORTA HERRAMIENTAS TORNO,  KORLOY S10M-SDUCR-07 </t>
  </si>
  <si>
    <t xml:space="preserve">TORNO KORLOY DCMT070204-MP NC3225 </t>
  </si>
  <si>
    <t xml:space="preserve">HERRAMIENTA INTEGRAL MEC INTERIOR 7.2MM MIN BORE: CB (MICRO MINI TWIN)  CB07RS-02B - </t>
  </si>
  <si>
    <t xml:space="preserve">FRESA INTEGRAL DIAMETRO 15MM, 2 FILOS, LONG CORTE 40MM, SQUARE END MILL ZE302P (WIDIN) - </t>
  </si>
  <si>
    <t xml:space="preserve">FRESA INTEGRAL DIAMETRO 2MM, 4 FILOS, LONG CORTE 6MM, SQUARE END MILL ZE304P (WIDIN) </t>
  </si>
  <si>
    <t xml:space="preserve">FRESA INTEGRAL DIAM. 6 MM 4 FILOS, LONG CORTE 40MM, LONG END MIL ZE324 (WIDIN) - </t>
  </si>
  <si>
    <t xml:space="preserve">Pinza de Forja Para redondo </t>
  </si>
  <si>
    <t xml:space="preserve">Pinza de forja, Boca de lobo </t>
  </si>
  <si>
    <t>Pinza de forja, Para desplazamiento apertura 50 mm - largo mayor a 40 cm</t>
  </si>
  <si>
    <t>COMPARACION DE COTIZACIONES</t>
  </si>
  <si>
    <t>EX-2022-84682860-   -APN-GAC#CNEA</t>
  </si>
  <si>
    <t>F-112/2022</t>
  </si>
  <si>
    <t>INSUMOS DE MECANIZADO</t>
  </si>
  <si>
    <t>INSERTOS MECANIZADO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</si>
  <si>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</t>
  </si>
  <si>
    <t>832 - CONSUMIBLES MECANICOS</t>
  </si>
  <si>
    <t>35/2022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</si>
</sst>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97"/>
  <sheetViews>
    <sheetView tabSelected="1" view="pageBreakPreview" zoomScale="85" zoomScaleNormal="85" zoomScaleSheetLayoutView="85" workbookViewId="0">
      <selection activeCell="K4" sqref="K4:L4"/>
    </sheetView>
  </sheetViews>
  <sheetFormatPr baseColWidth="10" defaultColWidth="11.42578125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0" width="12.85546875" style="43" customWidth="1"/>
    <col min="11" max="11" width="17.85546875" style="43" customWidth="1"/>
    <col min="12" max="12" width="17.7109375" style="42" customWidth="1"/>
    <col min="13" max="16384" width="11.42578125" style="42"/>
  </cols>
  <sheetData>
    <row r="1" spans="1:13" s="37" customFormat="1" ht="29.25" customHeight="1" thickBot="1" x14ac:dyDescent="0.5">
      <c r="A1" s="132" t="s">
        <v>259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</row>
    <row r="3" spans="1:13" s="45" customFormat="1" ht="19.5" thickBot="1" x14ac:dyDescent="0.35">
      <c r="A3" s="137" t="s">
        <v>240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40"/>
    </row>
    <row r="4" spans="1:13" s="45" customFormat="1" ht="24" customHeight="1" thickBot="1" x14ac:dyDescent="0.35">
      <c r="A4" s="135" t="s">
        <v>241</v>
      </c>
      <c r="B4" s="136"/>
      <c r="C4" s="141"/>
      <c r="D4" s="135" t="s">
        <v>306</v>
      </c>
      <c r="E4" s="136"/>
      <c r="F4" s="136"/>
      <c r="G4" s="136"/>
      <c r="H4" s="136"/>
      <c r="I4" s="136"/>
      <c r="J4" s="46" t="s">
        <v>149</v>
      </c>
      <c r="K4" s="142" t="s">
        <v>313</v>
      </c>
      <c r="L4" s="143"/>
    </row>
    <row r="5" spans="1:13" s="45" customFormat="1" ht="24" customHeight="1" thickBot="1" x14ac:dyDescent="0.35">
      <c r="A5" s="123" t="s">
        <v>153</v>
      </c>
      <c r="B5" s="124"/>
      <c r="C5" s="125"/>
      <c r="D5" s="123" t="s">
        <v>242</v>
      </c>
      <c r="E5" s="124"/>
      <c r="F5" s="124"/>
      <c r="G5" s="124"/>
      <c r="H5" s="124"/>
      <c r="I5" s="124"/>
      <c r="J5" s="124"/>
      <c r="K5" s="124"/>
      <c r="L5" s="125"/>
    </row>
    <row r="6" spans="1:13" s="47" customFormat="1" ht="24" customHeight="1" thickBot="1" x14ac:dyDescent="0.35">
      <c r="A6" s="123" t="s">
        <v>154</v>
      </c>
      <c r="B6" s="124"/>
      <c r="C6" s="125"/>
      <c r="D6" s="123" t="s">
        <v>151</v>
      </c>
      <c r="E6" s="124"/>
      <c r="F6" s="124"/>
      <c r="G6" s="124"/>
      <c r="H6" s="124"/>
      <c r="I6" s="124"/>
      <c r="J6" s="124"/>
      <c r="K6" s="124"/>
      <c r="L6" s="125"/>
    </row>
    <row r="7" spans="1:13" s="47" customFormat="1" ht="24" customHeight="1" thickBot="1" x14ac:dyDescent="0.35">
      <c r="A7" s="123" t="s">
        <v>260</v>
      </c>
      <c r="B7" s="124"/>
      <c r="C7" s="125"/>
      <c r="D7" s="123" t="s">
        <v>308</v>
      </c>
      <c r="E7" s="124"/>
      <c r="F7" s="124"/>
      <c r="G7" s="124"/>
      <c r="H7" s="124"/>
      <c r="I7" s="124"/>
      <c r="J7" s="124"/>
      <c r="K7" s="124"/>
      <c r="L7" s="125"/>
    </row>
    <row r="8" spans="1:13" s="47" customFormat="1" ht="24" customHeight="1" thickBot="1" x14ac:dyDescent="0.35">
      <c r="A8" s="123" t="s">
        <v>261</v>
      </c>
      <c r="B8" s="124"/>
      <c r="C8" s="125"/>
      <c r="D8" s="123" t="s">
        <v>307</v>
      </c>
      <c r="E8" s="124"/>
      <c r="F8" s="124"/>
      <c r="G8" s="124"/>
      <c r="H8" s="124"/>
      <c r="I8" s="124"/>
      <c r="J8" s="124"/>
      <c r="K8" s="124"/>
      <c r="L8" s="125"/>
    </row>
    <row r="9" spans="1:13" s="47" customFormat="1" ht="24" customHeight="1" thickBot="1" x14ac:dyDescent="0.35">
      <c r="A9" s="123" t="s">
        <v>243</v>
      </c>
      <c r="B9" s="124"/>
      <c r="C9" s="125"/>
      <c r="D9" s="123" t="s">
        <v>312</v>
      </c>
      <c r="E9" s="124"/>
      <c r="F9" s="124"/>
      <c r="G9" s="124"/>
      <c r="H9" s="124"/>
      <c r="I9" s="124"/>
      <c r="J9" s="124"/>
      <c r="K9" s="124"/>
      <c r="L9" s="125"/>
    </row>
    <row r="10" spans="1:13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</row>
    <row r="11" spans="1:13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</row>
    <row r="12" spans="1:13" s="47" customFormat="1" ht="30.75" customHeight="1" thickBot="1" x14ac:dyDescent="0.35">
      <c r="A12" s="99" t="s">
        <v>309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</row>
    <row r="13" spans="1:13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</row>
    <row r="14" spans="1:13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11" t="s">
        <v>251</v>
      </c>
      <c r="E14" s="112"/>
      <c r="F14" s="112"/>
      <c r="G14" s="112"/>
      <c r="H14" s="112"/>
      <c r="I14" s="111" t="s">
        <v>258</v>
      </c>
      <c r="J14" s="116"/>
      <c r="K14" s="109" t="s">
        <v>263</v>
      </c>
      <c r="L14" s="110"/>
    </row>
    <row r="15" spans="1:13" s="56" customFormat="1" ht="19.5" thickBot="1" x14ac:dyDescent="0.3">
      <c r="A15" s="108"/>
      <c r="B15" s="108"/>
      <c r="C15" s="108"/>
      <c r="D15" s="113"/>
      <c r="E15" s="114"/>
      <c r="F15" s="114"/>
      <c r="G15" s="114"/>
      <c r="H15" s="114"/>
      <c r="I15" s="113"/>
      <c r="J15" s="117"/>
      <c r="K15" s="66" t="s">
        <v>264</v>
      </c>
      <c r="L15" s="66" t="s">
        <v>252</v>
      </c>
      <c r="M15" s="55"/>
    </row>
    <row r="16" spans="1:13" s="56" customFormat="1" ht="39" customHeight="1" x14ac:dyDescent="0.25">
      <c r="A16" s="68" t="s">
        <v>268</v>
      </c>
      <c r="B16" s="69">
        <v>2</v>
      </c>
      <c r="C16" s="69" t="s">
        <v>269</v>
      </c>
      <c r="D16" s="144" t="s">
        <v>289</v>
      </c>
      <c r="E16" s="144"/>
      <c r="F16" s="144"/>
      <c r="G16" s="144"/>
      <c r="H16" s="144"/>
      <c r="I16" s="118"/>
      <c r="J16" s="118"/>
      <c r="K16" s="70"/>
      <c r="L16" s="71"/>
      <c r="M16" s="55"/>
    </row>
    <row r="17" spans="1:13" s="56" customFormat="1" ht="39" customHeight="1" x14ac:dyDescent="0.25">
      <c r="A17" s="72" t="s">
        <v>270</v>
      </c>
      <c r="B17" s="67">
        <v>2</v>
      </c>
      <c r="C17" s="67" t="s">
        <v>269</v>
      </c>
      <c r="D17" s="145" t="s">
        <v>310</v>
      </c>
      <c r="E17" s="145"/>
      <c r="F17" s="145"/>
      <c r="G17" s="145"/>
      <c r="H17" s="145"/>
      <c r="I17" s="147"/>
      <c r="J17" s="147"/>
      <c r="K17" s="65"/>
      <c r="L17" s="73"/>
      <c r="M17" s="55"/>
    </row>
    <row r="18" spans="1:13" s="56" customFormat="1" ht="39" customHeight="1" x14ac:dyDescent="0.25">
      <c r="A18" s="72" t="s">
        <v>271</v>
      </c>
      <c r="B18" s="67">
        <v>1</v>
      </c>
      <c r="C18" s="67" t="s">
        <v>272</v>
      </c>
      <c r="D18" s="145" t="s">
        <v>290</v>
      </c>
      <c r="E18" s="145"/>
      <c r="F18" s="145"/>
      <c r="G18" s="145"/>
      <c r="H18" s="145"/>
      <c r="I18" s="147"/>
      <c r="J18" s="147"/>
      <c r="K18" s="65"/>
      <c r="L18" s="73"/>
      <c r="M18" s="55"/>
    </row>
    <row r="19" spans="1:13" s="56" customFormat="1" ht="39" customHeight="1" x14ac:dyDescent="0.25">
      <c r="A19" s="72" t="s">
        <v>273</v>
      </c>
      <c r="B19" s="67">
        <v>4</v>
      </c>
      <c r="C19" s="67" t="s">
        <v>269</v>
      </c>
      <c r="D19" s="145" t="s">
        <v>291</v>
      </c>
      <c r="E19" s="145"/>
      <c r="F19" s="145"/>
      <c r="G19" s="145"/>
      <c r="H19" s="145"/>
      <c r="I19" s="147"/>
      <c r="J19" s="147"/>
      <c r="K19" s="65"/>
      <c r="L19" s="73"/>
      <c r="M19" s="55"/>
    </row>
    <row r="20" spans="1:13" s="56" customFormat="1" ht="39" customHeight="1" x14ac:dyDescent="0.25">
      <c r="A20" s="72" t="s">
        <v>274</v>
      </c>
      <c r="B20" s="67">
        <v>4</v>
      </c>
      <c r="C20" s="67" t="s">
        <v>269</v>
      </c>
      <c r="D20" s="145" t="s">
        <v>292</v>
      </c>
      <c r="E20" s="145"/>
      <c r="F20" s="145"/>
      <c r="G20" s="145"/>
      <c r="H20" s="145"/>
      <c r="I20" s="147"/>
      <c r="J20" s="147"/>
      <c r="K20" s="65"/>
      <c r="L20" s="73"/>
      <c r="M20" s="55"/>
    </row>
    <row r="21" spans="1:13" s="56" customFormat="1" ht="39" customHeight="1" x14ac:dyDescent="0.25">
      <c r="A21" s="72" t="s">
        <v>275</v>
      </c>
      <c r="B21" s="67">
        <v>2</v>
      </c>
      <c r="C21" s="67" t="s">
        <v>269</v>
      </c>
      <c r="D21" s="145" t="s">
        <v>293</v>
      </c>
      <c r="E21" s="145"/>
      <c r="F21" s="145"/>
      <c r="G21" s="145"/>
      <c r="H21" s="145"/>
      <c r="I21" s="147"/>
      <c r="J21" s="147"/>
      <c r="K21" s="65"/>
      <c r="L21" s="73"/>
      <c r="M21" s="55"/>
    </row>
    <row r="22" spans="1:13" s="56" customFormat="1" ht="39" customHeight="1" x14ac:dyDescent="0.25">
      <c r="A22" s="72" t="s">
        <v>276</v>
      </c>
      <c r="B22" s="67">
        <v>8</v>
      </c>
      <c r="C22" s="67" t="s">
        <v>277</v>
      </c>
      <c r="D22" s="145" t="s">
        <v>294</v>
      </c>
      <c r="E22" s="145"/>
      <c r="F22" s="145"/>
      <c r="G22" s="145"/>
      <c r="H22" s="145"/>
      <c r="I22" s="147"/>
      <c r="J22" s="147"/>
      <c r="K22" s="65"/>
      <c r="L22" s="73"/>
      <c r="M22" s="55"/>
    </row>
    <row r="23" spans="1:13" s="56" customFormat="1" ht="39" customHeight="1" x14ac:dyDescent="0.25">
      <c r="A23" s="72" t="s">
        <v>278</v>
      </c>
      <c r="B23" s="67">
        <v>2</v>
      </c>
      <c r="C23" s="67" t="s">
        <v>269</v>
      </c>
      <c r="D23" s="145" t="s">
        <v>295</v>
      </c>
      <c r="E23" s="145"/>
      <c r="F23" s="145"/>
      <c r="G23" s="145"/>
      <c r="H23" s="145"/>
      <c r="I23" s="147"/>
      <c r="J23" s="147"/>
      <c r="K23" s="65"/>
      <c r="L23" s="73"/>
      <c r="M23" s="55"/>
    </row>
    <row r="24" spans="1:13" s="56" customFormat="1" ht="39" customHeight="1" x14ac:dyDescent="0.25">
      <c r="A24" s="72" t="s">
        <v>279</v>
      </c>
      <c r="B24" s="67">
        <v>4</v>
      </c>
      <c r="C24" s="67" t="s">
        <v>269</v>
      </c>
      <c r="D24" s="145" t="s">
        <v>296</v>
      </c>
      <c r="E24" s="145"/>
      <c r="F24" s="145"/>
      <c r="G24" s="145"/>
      <c r="H24" s="145"/>
      <c r="I24" s="147"/>
      <c r="J24" s="147"/>
      <c r="K24" s="65"/>
      <c r="L24" s="73"/>
      <c r="M24" s="55"/>
    </row>
    <row r="25" spans="1:13" s="56" customFormat="1" ht="39" customHeight="1" x14ac:dyDescent="0.25">
      <c r="A25" s="72" t="s">
        <v>280</v>
      </c>
      <c r="B25" s="67">
        <v>1</v>
      </c>
      <c r="C25" s="67" t="s">
        <v>272</v>
      </c>
      <c r="D25" s="145" t="s">
        <v>297</v>
      </c>
      <c r="E25" s="145"/>
      <c r="F25" s="145"/>
      <c r="G25" s="145"/>
      <c r="H25" s="145"/>
      <c r="I25" s="147"/>
      <c r="J25" s="147"/>
      <c r="K25" s="65"/>
      <c r="L25" s="73"/>
      <c r="M25" s="55"/>
    </row>
    <row r="26" spans="1:13" s="56" customFormat="1" ht="39" customHeight="1" x14ac:dyDescent="0.25">
      <c r="A26" s="72" t="s">
        <v>281</v>
      </c>
      <c r="B26" s="67">
        <v>10</v>
      </c>
      <c r="C26" s="67" t="s">
        <v>269</v>
      </c>
      <c r="D26" s="145" t="s">
        <v>298</v>
      </c>
      <c r="E26" s="145"/>
      <c r="F26" s="145"/>
      <c r="G26" s="145"/>
      <c r="H26" s="145"/>
      <c r="I26" s="147"/>
      <c r="J26" s="147"/>
      <c r="K26" s="65"/>
      <c r="L26" s="73"/>
      <c r="M26" s="55"/>
    </row>
    <row r="27" spans="1:13" s="56" customFormat="1" ht="58.5" customHeight="1" x14ac:dyDescent="0.25">
      <c r="A27" s="72" t="s">
        <v>282</v>
      </c>
      <c r="B27" s="67">
        <v>1</v>
      </c>
      <c r="C27" s="67" t="s">
        <v>272</v>
      </c>
      <c r="D27" s="145" t="s">
        <v>299</v>
      </c>
      <c r="E27" s="145"/>
      <c r="F27" s="145"/>
      <c r="G27" s="145"/>
      <c r="H27" s="145"/>
      <c r="I27" s="147"/>
      <c r="J27" s="147"/>
      <c r="K27" s="65"/>
      <c r="L27" s="73"/>
      <c r="M27" s="55"/>
    </row>
    <row r="28" spans="1:13" s="56" customFormat="1" ht="62.25" customHeight="1" x14ac:dyDescent="0.25">
      <c r="A28" s="72" t="s">
        <v>283</v>
      </c>
      <c r="B28" s="67">
        <v>1</v>
      </c>
      <c r="C28" s="67" t="s">
        <v>272</v>
      </c>
      <c r="D28" s="145" t="s">
        <v>300</v>
      </c>
      <c r="E28" s="145"/>
      <c r="F28" s="145"/>
      <c r="G28" s="145"/>
      <c r="H28" s="145"/>
      <c r="I28" s="147"/>
      <c r="J28" s="147"/>
      <c r="K28" s="65"/>
      <c r="L28" s="73"/>
      <c r="M28" s="55"/>
    </row>
    <row r="29" spans="1:13" s="56" customFormat="1" ht="57.75" customHeight="1" x14ac:dyDescent="0.25">
      <c r="A29" s="72" t="s">
        <v>284</v>
      </c>
      <c r="B29" s="67">
        <v>1</v>
      </c>
      <c r="C29" s="67" t="s">
        <v>272</v>
      </c>
      <c r="D29" s="145" t="s">
        <v>301</v>
      </c>
      <c r="E29" s="145"/>
      <c r="F29" s="145"/>
      <c r="G29" s="145"/>
      <c r="H29" s="145"/>
      <c r="I29" s="147"/>
      <c r="J29" s="147"/>
      <c r="K29" s="65"/>
      <c r="L29" s="73"/>
      <c r="M29" s="55"/>
    </row>
    <row r="30" spans="1:13" s="56" customFormat="1" ht="39" customHeight="1" x14ac:dyDescent="0.25">
      <c r="A30" s="72" t="s">
        <v>285</v>
      </c>
      <c r="B30" s="67">
        <v>1</v>
      </c>
      <c r="C30" s="67" t="s">
        <v>272</v>
      </c>
      <c r="D30" s="145" t="s">
        <v>302</v>
      </c>
      <c r="E30" s="145"/>
      <c r="F30" s="145"/>
      <c r="G30" s="145"/>
      <c r="H30" s="145"/>
      <c r="I30" s="147"/>
      <c r="J30" s="147"/>
      <c r="K30" s="65"/>
      <c r="L30" s="73"/>
      <c r="M30" s="55"/>
    </row>
    <row r="31" spans="1:13" s="56" customFormat="1" ht="39" customHeight="1" x14ac:dyDescent="0.25">
      <c r="A31" s="72" t="s">
        <v>286</v>
      </c>
      <c r="B31" s="67">
        <v>1</v>
      </c>
      <c r="C31" s="67" t="s">
        <v>272</v>
      </c>
      <c r="D31" s="145" t="s">
        <v>303</v>
      </c>
      <c r="E31" s="145"/>
      <c r="F31" s="145"/>
      <c r="G31" s="145"/>
      <c r="H31" s="145"/>
      <c r="I31" s="147"/>
      <c r="J31" s="147"/>
      <c r="K31" s="65"/>
      <c r="L31" s="73"/>
      <c r="M31" s="55"/>
    </row>
    <row r="32" spans="1:13" s="56" customFormat="1" ht="39" customHeight="1" x14ac:dyDescent="0.25">
      <c r="A32" s="72" t="s">
        <v>287</v>
      </c>
      <c r="B32" s="67">
        <v>1</v>
      </c>
      <c r="C32" s="67" t="s">
        <v>272</v>
      </c>
      <c r="D32" s="145" t="s">
        <v>304</v>
      </c>
      <c r="E32" s="145"/>
      <c r="F32" s="145"/>
      <c r="G32" s="145"/>
      <c r="H32" s="145"/>
      <c r="I32" s="147"/>
      <c r="J32" s="147"/>
      <c r="K32" s="65"/>
      <c r="L32" s="73"/>
      <c r="M32" s="55"/>
    </row>
    <row r="33" spans="1:13" s="56" customFormat="1" ht="39" customHeight="1" thickBot="1" x14ac:dyDescent="0.3">
      <c r="A33" s="74" t="s">
        <v>288</v>
      </c>
      <c r="B33" s="75">
        <v>1</v>
      </c>
      <c r="C33" s="75" t="s">
        <v>272</v>
      </c>
      <c r="D33" s="146" t="s">
        <v>305</v>
      </c>
      <c r="E33" s="146"/>
      <c r="F33" s="146"/>
      <c r="G33" s="146"/>
      <c r="H33" s="146"/>
      <c r="I33" s="148"/>
      <c r="J33" s="148"/>
      <c r="K33" s="76"/>
      <c r="L33" s="77"/>
      <c r="M33" s="55"/>
    </row>
    <row r="34" spans="1:13" s="56" customFormat="1" ht="34.5" customHeight="1" thickBot="1" x14ac:dyDescent="0.35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9" t="s">
        <v>252</v>
      </c>
      <c r="L34" s="60"/>
      <c r="M34" s="55"/>
    </row>
    <row r="35" spans="1:13" s="56" customFormat="1" ht="15.75" customHeight="1" x14ac:dyDescent="0.3">
      <c r="A35" s="57"/>
      <c r="B35" s="57"/>
      <c r="C35" s="57"/>
      <c r="D35" s="57"/>
      <c r="E35" s="58"/>
      <c r="F35" s="58"/>
      <c r="G35" s="58"/>
      <c r="H35" s="58"/>
      <c r="I35" s="58"/>
      <c r="J35" s="58"/>
      <c r="K35" s="55"/>
      <c r="L35" s="61"/>
      <c r="M35" s="55"/>
    </row>
    <row r="36" spans="1:13" s="56" customFormat="1" ht="15.75" customHeight="1" thickBot="1" x14ac:dyDescent="0.35">
      <c r="A36" s="57"/>
      <c r="B36" s="57"/>
      <c r="C36" s="57"/>
      <c r="D36" s="57"/>
      <c r="E36" s="58"/>
      <c r="F36" s="58"/>
      <c r="G36" s="58"/>
      <c r="H36" s="58"/>
      <c r="I36" s="58"/>
      <c r="J36" s="58"/>
      <c r="K36" s="55"/>
      <c r="L36" s="61"/>
      <c r="M36" s="55"/>
    </row>
    <row r="37" spans="1:13" s="56" customFormat="1" ht="15.75" customHeight="1" x14ac:dyDescent="0.25">
      <c r="A37" s="119" t="s">
        <v>266</v>
      </c>
      <c r="B37" s="120"/>
      <c r="C37" s="120"/>
      <c r="D37" s="86"/>
      <c r="E37" s="87"/>
      <c r="F37" s="87"/>
      <c r="G37" s="87"/>
      <c r="H37" s="87"/>
      <c r="I37" s="87"/>
      <c r="J37" s="87"/>
      <c r="K37" s="87"/>
      <c r="L37" s="88"/>
      <c r="M37" s="55"/>
    </row>
    <row r="38" spans="1:13" s="56" customFormat="1" ht="15.75" customHeight="1" thickBot="1" x14ac:dyDescent="0.3">
      <c r="A38" s="121"/>
      <c r="B38" s="122"/>
      <c r="C38" s="122"/>
      <c r="D38" s="92"/>
      <c r="E38" s="93"/>
      <c r="F38" s="93"/>
      <c r="G38" s="93"/>
      <c r="H38" s="93"/>
      <c r="I38" s="93"/>
      <c r="J38" s="93"/>
      <c r="K38" s="93"/>
      <c r="L38" s="94"/>
      <c r="M38" s="55"/>
    </row>
    <row r="39" spans="1:13" s="56" customFormat="1" ht="15.75" customHeight="1" x14ac:dyDescent="0.25">
      <c r="A39" s="119" t="s">
        <v>265</v>
      </c>
      <c r="B39" s="120"/>
      <c r="C39" s="120"/>
      <c r="D39" s="126"/>
      <c r="E39" s="127"/>
      <c r="F39" s="127"/>
      <c r="G39" s="127"/>
      <c r="H39" s="127"/>
      <c r="I39" s="127"/>
      <c r="J39" s="127"/>
      <c r="K39" s="127"/>
      <c r="L39" s="128"/>
      <c r="M39" s="55"/>
    </row>
    <row r="40" spans="1:13" s="56" customFormat="1" ht="15.75" customHeight="1" thickBot="1" x14ac:dyDescent="0.3">
      <c r="A40" s="121"/>
      <c r="B40" s="122"/>
      <c r="C40" s="122"/>
      <c r="D40" s="129"/>
      <c r="E40" s="130"/>
      <c r="F40" s="130"/>
      <c r="G40" s="130"/>
      <c r="H40" s="130"/>
      <c r="I40" s="130"/>
      <c r="J40" s="130"/>
      <c r="K40" s="130"/>
      <c r="L40" s="131"/>
      <c r="M40" s="55"/>
    </row>
    <row r="41" spans="1:13" s="56" customFormat="1" ht="15.75" customHeight="1" x14ac:dyDescent="0.3">
      <c r="A41" s="57"/>
      <c r="B41" s="57"/>
      <c r="C41" s="57"/>
      <c r="D41" s="57"/>
      <c r="E41" s="58"/>
      <c r="F41" s="58"/>
      <c r="G41" s="58"/>
      <c r="H41" s="58"/>
      <c r="I41" s="58"/>
      <c r="J41" s="58"/>
      <c r="K41" s="55"/>
      <c r="L41" s="61"/>
      <c r="M41" s="55"/>
    </row>
    <row r="42" spans="1:13" s="56" customFormat="1" ht="15.75" customHeight="1" thickBot="1" x14ac:dyDescent="0.35">
      <c r="A42" s="57"/>
      <c r="B42" s="57"/>
      <c r="C42" s="57"/>
      <c r="D42" s="57"/>
      <c r="E42" s="58"/>
      <c r="F42" s="58"/>
      <c r="G42" s="58"/>
      <c r="H42" s="58"/>
      <c r="I42" s="58"/>
      <c r="J42" s="58"/>
      <c r="K42" s="55"/>
      <c r="L42" s="61"/>
      <c r="M42" s="55"/>
    </row>
    <row r="43" spans="1:13" s="56" customFormat="1" ht="15.75" customHeight="1" x14ac:dyDescent="0.25">
      <c r="A43" s="102" t="s">
        <v>267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55"/>
    </row>
    <row r="44" spans="1:13" s="56" customFormat="1" ht="15.75" customHeight="1" thickBot="1" x14ac:dyDescent="0.3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55"/>
    </row>
    <row r="45" spans="1:13" s="56" customFormat="1" ht="36" customHeight="1" x14ac:dyDescent="0.3">
      <c r="A45" s="115" t="s">
        <v>311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55"/>
    </row>
    <row r="46" spans="1:13" s="56" customFormat="1" ht="18.75" x14ac:dyDescent="0.3">
      <c r="A46" s="57" t="s">
        <v>247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7"/>
      <c r="M46" s="55"/>
    </row>
    <row r="47" spans="1:13" s="56" customFormat="1" ht="15.75" customHeight="1" x14ac:dyDescent="0.3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47"/>
      <c r="M47" s="55"/>
    </row>
    <row r="48" spans="1:13" s="56" customFormat="1" ht="15.75" customHeight="1" thickBot="1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47"/>
      <c r="M48" s="55"/>
    </row>
    <row r="49" spans="1:13" s="56" customFormat="1" ht="27" customHeight="1" thickBot="1" x14ac:dyDescent="0.35">
      <c r="A49" s="81" t="s">
        <v>248</v>
      </c>
      <c r="B49" s="82"/>
      <c r="C49" s="83"/>
      <c r="D49" s="78"/>
      <c r="E49" s="79"/>
      <c r="F49" s="79"/>
      <c r="G49" s="79"/>
      <c r="H49" s="79"/>
      <c r="I49" s="79"/>
      <c r="J49" s="79"/>
      <c r="K49" s="79"/>
      <c r="L49" s="80"/>
      <c r="M49" s="55"/>
    </row>
    <row r="50" spans="1:13" s="56" customFormat="1" ht="27" customHeight="1" thickBot="1" x14ac:dyDescent="0.35">
      <c r="A50" s="81" t="s">
        <v>249</v>
      </c>
      <c r="B50" s="82"/>
      <c r="C50" s="83"/>
      <c r="D50" s="78"/>
      <c r="E50" s="79"/>
      <c r="F50" s="79"/>
      <c r="G50" s="79"/>
      <c r="H50" s="79"/>
      <c r="I50" s="79"/>
      <c r="J50" s="79"/>
      <c r="K50" s="79"/>
      <c r="L50" s="80"/>
      <c r="M50" s="55"/>
    </row>
    <row r="51" spans="1:13" s="56" customFormat="1" ht="27" customHeight="1" thickBot="1" x14ac:dyDescent="0.35">
      <c r="A51" s="81" t="s">
        <v>262</v>
      </c>
      <c r="B51" s="82"/>
      <c r="C51" s="83"/>
      <c r="D51" s="78"/>
      <c r="E51" s="79"/>
      <c r="F51" s="79"/>
      <c r="G51" s="79"/>
      <c r="H51" s="79"/>
      <c r="I51" s="79"/>
      <c r="J51" s="79"/>
      <c r="K51" s="79"/>
      <c r="L51" s="80"/>
      <c r="M51" s="55"/>
    </row>
    <row r="52" spans="1:13" s="56" customFormat="1" ht="27" customHeight="1" thickBot="1" x14ac:dyDescent="0.35">
      <c r="A52" s="81" t="s">
        <v>256</v>
      </c>
      <c r="B52" s="82"/>
      <c r="C52" s="83"/>
      <c r="D52" s="78"/>
      <c r="E52" s="79"/>
      <c r="F52" s="79"/>
      <c r="G52" s="79"/>
      <c r="H52" s="79"/>
      <c r="I52" s="79"/>
      <c r="J52" s="79"/>
      <c r="K52" s="79"/>
      <c r="L52" s="80"/>
      <c r="M52" s="55"/>
    </row>
    <row r="53" spans="1:13" s="56" customFormat="1" ht="27" customHeight="1" thickBot="1" x14ac:dyDescent="0.35">
      <c r="A53" s="81" t="s">
        <v>255</v>
      </c>
      <c r="B53" s="82"/>
      <c r="C53" s="83"/>
      <c r="D53" s="78"/>
      <c r="E53" s="79"/>
      <c r="F53" s="79"/>
      <c r="G53" s="79"/>
      <c r="H53" s="79"/>
      <c r="I53" s="79"/>
      <c r="J53" s="79"/>
      <c r="K53" s="79"/>
      <c r="L53" s="80"/>
      <c r="M53" s="55"/>
    </row>
    <row r="54" spans="1:13" s="56" customFormat="1" ht="27" customHeight="1" thickBot="1" x14ac:dyDescent="0.35">
      <c r="A54" s="96" t="s">
        <v>254</v>
      </c>
      <c r="B54" s="97"/>
      <c r="C54" s="98"/>
      <c r="D54" s="86"/>
      <c r="E54" s="87"/>
      <c r="F54" s="87"/>
      <c r="G54" s="87"/>
      <c r="H54" s="87"/>
      <c r="I54" s="87"/>
      <c r="J54" s="87"/>
      <c r="K54" s="87"/>
      <c r="L54" s="88"/>
      <c r="M54" s="55"/>
    </row>
    <row r="55" spans="1:13" s="56" customFormat="1" ht="15.75" customHeight="1" x14ac:dyDescent="0.25">
      <c r="A55" s="86"/>
      <c r="B55" s="87"/>
      <c r="C55" s="87"/>
      <c r="D55" s="87"/>
      <c r="E55" s="87"/>
      <c r="F55" s="87"/>
      <c r="G55" s="86"/>
      <c r="H55" s="87"/>
      <c r="I55" s="87"/>
      <c r="J55" s="87"/>
      <c r="K55" s="87"/>
      <c r="L55" s="88"/>
      <c r="M55" s="55"/>
    </row>
    <row r="56" spans="1:13" s="56" customFormat="1" ht="15.75" customHeight="1" x14ac:dyDescent="0.25">
      <c r="A56" s="89"/>
      <c r="B56" s="90"/>
      <c r="C56" s="90"/>
      <c r="D56" s="90"/>
      <c r="E56" s="90"/>
      <c r="F56" s="90"/>
      <c r="G56" s="89"/>
      <c r="H56" s="90"/>
      <c r="I56" s="90"/>
      <c r="J56" s="90"/>
      <c r="K56" s="90"/>
      <c r="L56" s="91"/>
      <c r="M56" s="55"/>
    </row>
    <row r="57" spans="1:13" s="56" customFormat="1" ht="15.75" customHeight="1" x14ac:dyDescent="0.25">
      <c r="A57" s="89"/>
      <c r="B57" s="90"/>
      <c r="C57" s="90"/>
      <c r="D57" s="90"/>
      <c r="E57" s="90"/>
      <c r="F57" s="90"/>
      <c r="G57" s="89"/>
      <c r="H57" s="90"/>
      <c r="I57" s="90"/>
      <c r="J57" s="90"/>
      <c r="K57" s="90"/>
      <c r="L57" s="91"/>
      <c r="M57" s="55"/>
    </row>
    <row r="58" spans="1:13" s="56" customFormat="1" ht="15.75" customHeight="1" x14ac:dyDescent="0.25">
      <c r="A58" s="89"/>
      <c r="B58" s="90"/>
      <c r="C58" s="90"/>
      <c r="D58" s="90"/>
      <c r="E58" s="90"/>
      <c r="F58" s="90"/>
      <c r="G58" s="89"/>
      <c r="H58" s="90"/>
      <c r="I58" s="90"/>
      <c r="J58" s="90"/>
      <c r="K58" s="90"/>
      <c r="L58" s="91"/>
      <c r="M58" s="55"/>
    </row>
    <row r="59" spans="1:13" s="56" customFormat="1" ht="15.75" customHeight="1" x14ac:dyDescent="0.25">
      <c r="A59" s="89"/>
      <c r="B59" s="90"/>
      <c r="C59" s="90"/>
      <c r="D59" s="90"/>
      <c r="E59" s="90"/>
      <c r="F59" s="90"/>
      <c r="G59" s="89"/>
      <c r="H59" s="90"/>
      <c r="I59" s="90"/>
      <c r="J59" s="90"/>
      <c r="K59" s="90"/>
      <c r="L59" s="91"/>
      <c r="M59" s="55"/>
    </row>
    <row r="60" spans="1:13" s="56" customFormat="1" ht="15.75" customHeight="1" thickBot="1" x14ac:dyDescent="0.3">
      <c r="A60" s="92"/>
      <c r="B60" s="93"/>
      <c r="C60" s="93"/>
      <c r="D60" s="93"/>
      <c r="E60" s="93"/>
      <c r="F60" s="93"/>
      <c r="G60" s="92"/>
      <c r="H60" s="93"/>
      <c r="I60" s="93"/>
      <c r="J60" s="93"/>
      <c r="K60" s="93"/>
      <c r="L60" s="94"/>
      <c r="M60" s="55"/>
    </row>
    <row r="61" spans="1:13" s="56" customFormat="1" ht="22.5" customHeight="1" thickBot="1" x14ac:dyDescent="0.3">
      <c r="A61" s="95" t="s">
        <v>253</v>
      </c>
      <c r="B61" s="84"/>
      <c r="C61" s="84"/>
      <c r="D61" s="84"/>
      <c r="E61" s="84"/>
      <c r="F61" s="84"/>
      <c r="G61" s="84" t="s">
        <v>257</v>
      </c>
      <c r="H61" s="84"/>
      <c r="I61" s="84"/>
      <c r="J61" s="84"/>
      <c r="K61" s="84"/>
      <c r="L61" s="85"/>
      <c r="M61" s="55"/>
    </row>
    <row r="62" spans="1:13" s="56" customFormat="1" ht="18.75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47"/>
      <c r="M62" s="55"/>
    </row>
    <row r="63" spans="1:13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47"/>
      <c r="M63" s="55"/>
    </row>
    <row r="64" spans="1:13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47"/>
      <c r="M64" s="55"/>
    </row>
    <row r="65" spans="1:13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47"/>
      <c r="M65" s="55"/>
    </row>
    <row r="66" spans="1:13" s="56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47"/>
      <c r="M66" s="55"/>
    </row>
    <row r="67" spans="1:13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47"/>
      <c r="M67" s="55"/>
    </row>
    <row r="68" spans="1:13" s="56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47"/>
      <c r="M68" s="55"/>
    </row>
    <row r="69" spans="1:13" s="56" customFormat="1" ht="27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47"/>
      <c r="M69" s="55"/>
    </row>
    <row r="70" spans="1:13" s="56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47"/>
      <c r="M70" s="55"/>
    </row>
    <row r="71" spans="1:13" s="56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47"/>
      <c r="M71" s="55"/>
    </row>
    <row r="72" spans="1:13" s="56" customFormat="1" ht="15.7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47"/>
      <c r="M72" s="55"/>
    </row>
    <row r="73" spans="1:13" s="56" customFormat="1" ht="15.7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47"/>
      <c r="M73" s="55"/>
    </row>
    <row r="74" spans="1:13" s="56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47"/>
      <c r="M74" s="55"/>
    </row>
    <row r="75" spans="1:13" s="56" customFormat="1" ht="15.7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47"/>
      <c r="M75" s="55"/>
    </row>
    <row r="76" spans="1:13" s="56" customFormat="1" ht="16.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47"/>
      <c r="M76" s="55"/>
    </row>
    <row r="77" spans="1:13" s="47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M77" s="64"/>
    </row>
    <row r="78" spans="1:13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M78" s="64"/>
    </row>
    <row r="79" spans="1:13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M79" s="64"/>
    </row>
    <row r="80" spans="1:13" s="47" customFormat="1" ht="17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</row>
    <row r="81" spans="1:11" s="47" customFormat="1" ht="33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</row>
    <row r="82" spans="1:11" s="47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</row>
    <row r="83" spans="1:11" s="47" customFormat="1" ht="18.75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</row>
    <row r="84" spans="1:11" s="47" customFormat="1" ht="18.75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</row>
    <row r="85" spans="1:11" s="47" customFormat="1" ht="21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</row>
    <row r="86" spans="1:11" s="47" customFormat="1" ht="21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</row>
    <row r="87" spans="1:11" s="47" customFormat="1" ht="21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</row>
    <row r="88" spans="1:11" s="47" customFormat="1" ht="21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</row>
    <row r="89" spans="1:11" s="47" customFormat="1" ht="21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</row>
    <row r="90" spans="1:11" s="47" customFormat="1" ht="30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</row>
    <row r="91" spans="1:11" s="47" customFormat="1" ht="14.2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</row>
    <row r="92" spans="1:11" s="47" customFormat="1" ht="14.25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</row>
    <row r="93" spans="1:11" s="47" customFormat="1" ht="14.25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</row>
    <row r="94" spans="1:11" s="47" customFormat="1" ht="15.75" customHeight="1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</row>
    <row r="95" spans="1:11" s="47" customFormat="1" ht="14.25" customHeight="1" x14ac:dyDescent="0.3">
      <c r="A95" s="62"/>
      <c r="B95" s="62"/>
      <c r="C95" s="62"/>
      <c r="D95" s="63"/>
      <c r="E95" s="63"/>
      <c r="F95" s="62"/>
      <c r="G95" s="62"/>
      <c r="H95" s="62"/>
      <c r="I95" s="62"/>
      <c r="J95" s="62"/>
      <c r="K95" s="62"/>
    </row>
    <row r="96" spans="1:11" ht="15.75" customHeight="1" x14ac:dyDescent="0.25"/>
    <row r="97" ht="30" customHeight="1" x14ac:dyDescent="0.25"/>
  </sheetData>
  <sheetProtection selectLockedCells="1"/>
  <dataConsolidate/>
  <mergeCells count="80">
    <mergeCell ref="I27:J27"/>
    <mergeCell ref="I28:J28"/>
    <mergeCell ref="I29:J29"/>
    <mergeCell ref="I30:J30"/>
    <mergeCell ref="I31:J31"/>
    <mergeCell ref="D30:H30"/>
    <mergeCell ref="D31:H31"/>
    <mergeCell ref="D32:H32"/>
    <mergeCell ref="D33:H33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32:J32"/>
    <mergeCell ref="I33:J33"/>
    <mergeCell ref="D25:H25"/>
    <mergeCell ref="D26:H26"/>
    <mergeCell ref="D27:H27"/>
    <mergeCell ref="D28:H28"/>
    <mergeCell ref="D29:H29"/>
    <mergeCell ref="D20:H20"/>
    <mergeCell ref="D21:H21"/>
    <mergeCell ref="D22:H22"/>
    <mergeCell ref="D23:H23"/>
    <mergeCell ref="D24:H24"/>
    <mergeCell ref="D37:L38"/>
    <mergeCell ref="D39:L40"/>
    <mergeCell ref="A1:L1"/>
    <mergeCell ref="D4:I4"/>
    <mergeCell ref="D6:L6"/>
    <mergeCell ref="D5:L5"/>
    <mergeCell ref="A3:L3"/>
    <mergeCell ref="A5:C5"/>
    <mergeCell ref="A4:C4"/>
    <mergeCell ref="K4:L4"/>
    <mergeCell ref="A9:C9"/>
    <mergeCell ref="A8:C8"/>
    <mergeCell ref="D16:H16"/>
    <mergeCell ref="D17:H17"/>
    <mergeCell ref="D18:H18"/>
    <mergeCell ref="D19:H19"/>
    <mergeCell ref="A6:C6"/>
    <mergeCell ref="D9:L9"/>
    <mergeCell ref="D8:L8"/>
    <mergeCell ref="A7:C7"/>
    <mergeCell ref="D7:L7"/>
    <mergeCell ref="A12:L12"/>
    <mergeCell ref="D50:L50"/>
    <mergeCell ref="D49:L49"/>
    <mergeCell ref="A43:L44"/>
    <mergeCell ref="C14:C15"/>
    <mergeCell ref="B14:B15"/>
    <mergeCell ref="A14:A15"/>
    <mergeCell ref="K14:L14"/>
    <mergeCell ref="D14:H15"/>
    <mergeCell ref="A50:C50"/>
    <mergeCell ref="A49:C49"/>
    <mergeCell ref="A45:L45"/>
    <mergeCell ref="I14:J15"/>
    <mergeCell ref="I16:J16"/>
    <mergeCell ref="A37:C38"/>
    <mergeCell ref="A39:C40"/>
    <mergeCell ref="D52:L52"/>
    <mergeCell ref="A52:C52"/>
    <mergeCell ref="D51:L51"/>
    <mergeCell ref="A51:C51"/>
    <mergeCell ref="G61:L61"/>
    <mergeCell ref="G55:L60"/>
    <mergeCell ref="A61:F61"/>
    <mergeCell ref="A55:F60"/>
    <mergeCell ref="A53:C53"/>
    <mergeCell ref="D54:L54"/>
    <mergeCell ref="D53:L53"/>
    <mergeCell ref="A54:C5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4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BIENES'!G45),CONCATENATE('PLANILLA COTIZACION BIENES'!#REF!," ",'PLANILLA COTIZACION BIENES'!#REF!),CONCATENATE('PLANILLA COTIZACION BIENES'!D45," ", 'PLANILLA COTIZACION BIENES'!G45))</f>
        <v>#REF!</v>
      </c>
      <c r="C3" t="str">
        <f>IF(ISBLANK('PLANILLA COTIZACION BIENES'!A12),"",'PLANILLA COTIZACION BIENES'!A12)</f>
        <v>INSUMOS DE MECANIZADO</v>
      </c>
      <c r="D3" t="e">
        <f>IF(ISBLANK('PLANILLA COTIZACION BIENES'!G45),CONCATENATE(DAY('PLANILLA COTIZACION BIENES'!#REF!)," de ",UPPER(TEXT('PLANILLA COTIZACION BIENES'!#REF!,"MMMM"))," del ",YEAR('PLANILLA COTIZACION BIENES'!#REF!)," a las ",'PLANILLA COTIZACION BIENES'!#REF!," horas."),CONCATENATE(DAY('PLANILLA COTIZACION BIENES'!B49)," de ",UPPER(TEXT('PLANILLA COTIZACION BIENES'!B49,"MMMM"))," del ",YEAR('PLANILLA COTIZACION BIENES'!B49)," a las ",'PLANILLA COTIZACION BIENES'!B50,"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2022-08-26T18:22:00Z</cp:lastPrinted>
  <dcterms:created xsi:type="dcterms:W3CDTF">2012-11-20T15:16:41Z</dcterms:created>
  <dcterms:modified xsi:type="dcterms:W3CDTF">2022-08-26T18:22:04Z</dcterms:modified>
</cp:coreProperties>
</file>