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13-2022 ADQUISICION DE MATERIALES ELECTRICOS\01 PLIEGO\Digitales\"/>
    </mc:Choice>
  </mc:AlternateContent>
  <bookViews>
    <workbookView xWindow="0" yWindow="0" windowWidth="28800" windowHeight="118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BIENES'!$1:$17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<sst xmlns="http://schemas.openxmlformats.org/spreadsheetml/2006/main" count="392" uniqueCount="337">
  <si>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</si>
  <si>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</si>
  <si>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</si>
  <si>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</si>
  <si>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</si>
  <si>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</si>
  <si>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</si>
  <si>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</si>
  <si>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</si>
  <si>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</si>
  <si>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</si>
  <si>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</si>
  <si>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</si>
  <si>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</si>
  <si>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</si>
  <si>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</si>
  <si>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</si>
  <si>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</si>
  <si>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</si>
  <si>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</si>
  <si>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</si>
  <si>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</si>
  <si>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</si>
  <si>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</si>
  <si>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</si>
  <si>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</si>
  <si>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</si>
  <si>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</si>
  <si>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</si>
  <si>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</si>
  <si>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</si>
  <si>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</si>
  <si>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</si>
  <si>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</si>
  <si>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</si>
  <si>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</si>
  <si>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</si>
  <si>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</si>
  <si>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</si>
  <si>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</si>
  <si>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</si>
  <si>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</si>
  <si>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</si>
  <si>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</si>
  <si>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</si>
  <si>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</si>
  <si>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</si>
  <si>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</si>
  <si>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</si>
  <si>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</si>
  <si>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</si>
  <si>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</si>
  <si>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</si>
  <si>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</si>
  <si>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</si>
  <si>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</si>
  <si>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</si>
  <si>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</si>
  <si>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</si>
  <si>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</si>
  <si>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</si>
  <si>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</si>
  <si>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</si>
  <si>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</si>
  <si>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</si>
  <si>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</si>
  <si>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</si>
  <si>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</si>
  <si>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</si>
  <si>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</si>
  <si>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</si>
  <si>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</si>
  <si>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</si>
  <si>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</si>
  <si>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</si>
  <si>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</si>
  <si>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</si>
  <si>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</si>
  <si>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</si>
  <si>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</si>
  <si>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</si>
  <si>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</si>
  <si>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</si>
  <si>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</si>
  <si>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</si>
  <si>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</si>
  <si>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</si>
  <si>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</si>
  <si>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</si>
  <si>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</si>
  <si>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</si>
  <si>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</si>
  <si>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</si>
  <si>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</si>
  <si>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</si>
  <si>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</si>
  <si>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</si>
  <si>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</si>
  <si>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</si>
  <si>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</si>
  <si>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</si>
  <si>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</si>
  <si>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</si>
  <si>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</si>
  <si>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</si>
  <si>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</si>
  <si>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</si>
  <si>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</si>
  <si>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</si>
  <si>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</si>
  <si>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</si>
  <si>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</si>
  <si>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</si>
  <si>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</si>
  <si>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</si>
  <si>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</si>
  <si>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</si>
  <si>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</si>
  <si>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</si>
  <si>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</si>
  <si>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</si>
  <si>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</si>
  <si>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</si>
  <si>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</si>
  <si>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</si>
  <si>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</si>
  <si>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</si>
  <si>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</si>
  <si>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</si>
  <si>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</si>
  <si>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</si>
  <si>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</si>
  <si>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</si>
  <si>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</si>
  <si>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</si>
  <si>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</si>
  <si>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</si>
  <si>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</si>
  <si>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</si>
  <si>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</si>
  <si>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</si>
  <si>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</si>
  <si>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</si>
  <si>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</si>
  <si>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</si>
  <si>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</si>
  <si>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</si>
  <si>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</si>
  <si>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</si>
  <si>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</si>
  <si>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</si>
  <si>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</si>
  <si>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</si>
  <si>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</si>
  <si>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</si>
  <si>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</si>
  <si>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</si>
  <si>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</si>
  <si>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</si>
  <si>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</si>
  <si>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</si>
  <si>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</si>
  <si>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</si>
  <si>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</si>
  <si>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</si>
  <si>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</si>
  <si>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</si>
  <si>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</si>
  <si>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</si>
  <si>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</si>
  <si>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</si>
  <si>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</si>
  <si>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</si>
  <si>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</si>
  <si>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</si>
  <si>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</si>
  <si>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</si>
  <si>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</si>
  <si>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</si>
  <si>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</si>
  <si>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</si>
  <si>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</si>
  <si>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</si>
  <si>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</si>
  <si>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</si>
  <si>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</si>
  <si>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</si>
  <si>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</si>
  <si>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</si>
  <si>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</si>
  <si>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</si>
  <si>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</si>
  <si>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</si>
  <si>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</si>
  <si>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</si>
  <si>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</si>
  <si>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</si>
  <si>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</si>
  <si>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</si>
  <si>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</si>
  <si>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</si>
  <si>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</si>
  <si>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</si>
  <si>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</si>
  <si>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</si>
  <si>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</si>
  <si>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</si>
  <si>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</si>
  <si>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</si>
  <si>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</si>
  <si>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</si>
  <si>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</si>
  <si>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</si>
  <si>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</si>
  <si>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</si>
  <si>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</si>
  <si>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</si>
  <si>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</si>
  <si>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</si>
  <si>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</si>
  <si>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</si>
  <si>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</si>
  <si>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</si>
  <si>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</si>
  <si>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</si>
  <si>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</si>
  <si>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</si>
  <si>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</si>
  <si>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</si>
  <si>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</si>
  <si>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</si>
  <si>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</si>
  <si>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</si>
  <si>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</si>
  <si>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</si>
  <si>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</si>
  <si>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</si>
  <si>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</si>
  <si>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</si>
  <si>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</si>
  <si>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</si>
  <si>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</si>
  <si>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</si>
  <si>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</si>
  <si>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</si>
  <si>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</si>
  <si>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</si>
  <si>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</si>
  <si>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</si>
  <si>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</si>
  <si>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</si>
  <si>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</si>
  <si>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</si>
  <si>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</si>
  <si>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</si>
  <si>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</si>
  <si>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</si>
  <si>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</si>
  <si>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</si>
  <si>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PLAZO DE MANT. DE OFERTA REQUERIDO</t>
  </si>
  <si>
    <t>TREINTA (30) DIAS CORRIDOS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</si>
  <si>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</si>
  <si>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</si>
  <si>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</si>
  <si>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</si>
  <si>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</si>
  <si>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</si>
  <si>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 PESOS………………..…………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</si>
  <si>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r>
      <t xml:space="preserve">NOTA:  SE DEBERAN COMPLETAR TODOS LOS CAMPOS DE LA PLANILA </t>
    </r>
    <r>
      <rPr>
        <b/>
        <sz val="12"/>
        <color rgb="FFFF0000"/>
        <rFont val="Calibri"/>
        <family val="2"/>
        <scheme val="minor"/>
      </rPr>
      <t>(LUGAR /PLAZO DE ENTREGA; MARCA/MODELO; IMPORTE UNITARIO; IMPORTE TOTAL)</t>
    </r>
  </si>
  <si>
    <t>EX-2022-11261537-   -APN-GAC#CNEA</t>
  </si>
  <si>
    <t>F-013/2022</t>
  </si>
  <si>
    <r>
      <t>ALARGUE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TOMA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MULTIPLE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4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TOMA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C/CABLE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3MTS</t>
    </r>
  </si>
  <si>
    <r>
      <t>ALARGUE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TOMA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MULTIPLE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4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TOMA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C/CABLE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5MTS</t>
    </r>
  </si>
  <si>
    <r>
      <t>ALARGUE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TOMA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MULTIPLE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4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TOMA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C/CABLE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1,5MTS</t>
    </r>
  </si>
  <si>
    <r>
      <t>TOMA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MULTIPLE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4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TOMAS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–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S/CABLE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CAMBRE</t>
    </r>
  </si>
  <si>
    <r>
      <t>TOMA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MULTIPLE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UNIVERSAL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10Amp.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BLANCO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MOD.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SIGLOXXI CAMBRE</t>
    </r>
  </si>
  <si>
    <r>
      <t>TOMA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MULTIPLE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UNIVERSAL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DOBLE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10Amp.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BLANCO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MOD.SIGLOXXI CAMBRE</t>
    </r>
  </si>
  <si>
    <r>
      <t>ADAPTADOR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PORTALAMPARA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E-27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E-40</t>
    </r>
  </si>
  <si>
    <r>
      <t>INTERRUPTOR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UN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PUNTO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10Amp.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BLANCO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MOD.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SIGLOXXI CAMBRE</t>
    </r>
  </si>
  <si>
    <r>
      <t>FICHA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MACHO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PATA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PLANA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10Amp.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220V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TIPO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AMERICANA</t>
    </r>
  </si>
  <si>
    <r>
      <t>FICHA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HEMBRA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PATA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PLANA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10Amp.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220V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TIPO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AMERICANA</t>
    </r>
  </si>
  <si>
    <r>
      <t>FOTOCONTROL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ELECTRONICO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10A</t>
    </r>
  </si>
  <si>
    <r>
      <t>FOTOCONTROL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10Amp.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C/ZOCALO</t>
    </r>
  </si>
  <si>
    <r>
      <t>ZOCALO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P/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FOTOCONTROL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10Amp.</t>
    </r>
  </si>
  <si>
    <r>
      <t>INTERRUPTOR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TERMOMAGNETICO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X16Amp.</t>
    </r>
  </si>
  <si>
    <r>
      <t>INTERRUPTOR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TERMOMAGNETICO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2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X25Amp.</t>
    </r>
  </si>
  <si>
    <r>
      <t>INTERRUPTOR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TERMOMAGNETICO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2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X32Amp.</t>
    </r>
  </si>
  <si>
    <r>
      <t>INTERRUPTOR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DIFERENCIAL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2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X25Amp.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-30Ma</t>
    </r>
  </si>
  <si>
    <r>
      <t>INTERRUPTOR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DIFERENCIAL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2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X40Amp.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-30Ma</t>
    </r>
  </si>
  <si>
    <r>
      <t>LAMPARAS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LED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220V.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10W.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E-27</t>
    </r>
  </si>
  <si>
    <r>
      <t>LAMPARAS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LED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220V.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12W.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E-27</t>
    </r>
  </si>
  <si>
    <r>
      <t>LAMPARAS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LED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220V.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100W.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E-40</t>
    </r>
  </si>
  <si>
    <r>
      <t>LAMPARA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LED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220V.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15W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E-27</t>
    </r>
  </si>
  <si>
    <r>
      <t>TERMINAL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OJAL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COBRE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Ø1.5mm</t>
    </r>
  </si>
  <si>
    <r>
      <t>TERMINAL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OJAL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COBRE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Ø2.5mm</t>
    </r>
  </si>
  <si>
    <r>
      <t>TERMINAL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OJAL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COBRE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Ø16mm</t>
    </r>
  </si>
  <si>
    <r>
      <t>TERMINAL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OJAL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COBRE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Ø25mm</t>
    </r>
  </si>
  <si>
    <r>
      <t>MANGUITO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EMPALME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ELECTRICO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Ø4mm</t>
    </r>
  </si>
  <si>
    <r>
      <t>MANGUITO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EMPALME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ELECTRICO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Ø10mm</t>
    </r>
  </si>
  <si>
    <r>
      <t>TERMINAL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AISLADO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TIPO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LCD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B20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HEMBRA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AZUL</t>
    </r>
  </si>
  <si>
    <r>
      <t>LUZ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EMERGENCIA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90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LEDS</t>
    </r>
    <r>
      <rPr>
        <sz val="10"/>
        <color theme="1"/>
        <rFont val="Times New Roman"/>
        <family val="1"/>
      </rPr>
      <t xml:space="preserve"> </t>
    </r>
    <r>
      <rPr>
        <u/>
        <sz val="10"/>
        <color theme="1"/>
        <rFont val="Calibri"/>
        <family val="2"/>
      </rPr>
      <t>(2</t>
    </r>
    <r>
      <rPr>
        <u/>
        <sz val="10"/>
        <color theme="1"/>
        <rFont val="Times New Roman"/>
        <family val="1"/>
      </rPr>
      <t xml:space="preserve"> </t>
    </r>
    <r>
      <rPr>
        <u/>
        <sz val="10"/>
        <color theme="1"/>
        <rFont val="Calibri"/>
        <family val="2"/>
      </rPr>
      <t>POSICIONES)</t>
    </r>
  </si>
  <si>
    <r>
      <t>BATERIA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ALCALINA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9V.</t>
    </r>
  </si>
  <si>
    <r>
      <t>PILA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ALCALINA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AAA-</t>
    </r>
  </si>
  <si>
    <r>
      <t>PILA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ALCALINA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AA-</t>
    </r>
  </si>
  <si>
    <r>
      <t>PILA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ALCALINA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TIPO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C-</t>
    </r>
  </si>
  <si>
    <r>
      <t>PILA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ALCALINA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TIPO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D-</t>
    </r>
  </si>
  <si>
    <r>
      <t>PILA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LITIO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CR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2025-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3V.</t>
    </r>
  </si>
  <si>
    <r>
      <t>PILA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LITIO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CR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2032-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3V.</t>
    </r>
  </si>
  <si>
    <r>
      <t>PILA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LITIO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CR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2450</t>
    </r>
  </si>
  <si>
    <r>
      <t>PILA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ALCALINA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A27-12V.</t>
    </r>
  </si>
  <si>
    <r>
      <t>PILA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AAA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RECARGABLE</t>
    </r>
  </si>
  <si>
    <r>
      <t>TIMER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MECANICO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PROGRAMABLE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24HS.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–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220V.</t>
    </r>
  </si>
  <si>
    <r>
      <t>CINTA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AISLADORA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NEGRA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X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30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Mts</t>
    </r>
  </si>
  <si>
    <r>
      <t>CINTA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AUTOSOLDABLE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19mm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X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5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Mts</t>
    </r>
  </si>
  <si>
    <r>
      <t>CONTROL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NIVEL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AGUA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P/TANQUE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–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REGULABLE-</t>
    </r>
  </si>
  <si>
    <r>
      <t>CABLE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UNIPOLAR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Ø1mm.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VERDE/AMARILLO</t>
    </r>
  </si>
  <si>
    <r>
      <t>CABLE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SILICONADO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UNIPOLAR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Ø4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mm.</t>
    </r>
  </si>
  <si>
    <r>
      <t>FICHA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MACHO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2P.+T.-16Amp.220V.(N-3076)</t>
    </r>
  </si>
  <si>
    <r>
      <t>PRENSACABLE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½”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BSP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C/TUERCA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–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MATERIAL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PVC</t>
    </r>
  </si>
  <si>
    <r>
      <t>PORTA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LAMPARA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BAKELITA</t>
    </r>
  </si>
  <si>
    <r>
      <t>CAPACITOR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16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uF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x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450V.</t>
    </r>
  </si>
  <si>
    <r>
      <t>CAPACITOR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30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uF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x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450V.</t>
    </r>
  </si>
  <si>
    <r>
      <t>CAPACITOR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66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Uf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x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450V.</t>
    </r>
  </si>
  <si>
    <r>
      <t>PRECINTOS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ALT-2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150mm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X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3,6mm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X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100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uni.</t>
    </r>
  </si>
  <si>
    <r>
      <t>PRECINTOS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ALT-4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250mm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X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4,9mm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X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100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uni.</t>
    </r>
  </si>
  <si>
    <r>
      <t>PRECINTOS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ALT-6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300mm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X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7,6mm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X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100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uni.</t>
    </r>
  </si>
  <si>
    <r>
      <t>PRECINTOS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ALT-8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450mm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X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4,8mm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X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100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uni.</t>
    </r>
  </si>
  <si>
    <t>UNID.</t>
  </si>
  <si>
    <t>UNI.</t>
  </si>
  <si>
    <t>MTS.</t>
  </si>
  <si>
    <t>PAQ.</t>
  </si>
  <si>
    <t>Lugar de Entrega:</t>
  </si>
  <si>
    <t>Plazo de entrega:</t>
  </si>
  <si>
    <t>90- ELECTRICIDAD</t>
  </si>
  <si>
    <t>ADQUISICIÓN DE MATERIALES ELECTRICOS</t>
  </si>
  <si>
    <t>TUBOS LED 120cm 18W 220V 2 PINES REEMPLAZO TUBO FLUORESCENTE 36W Luz Blanca</t>
  </si>
  <si>
    <t>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</si>
</sst>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u/>
      <sz val="10"/>
      <color theme="1"/>
      <name val="Calibri"/>
      <family val="2"/>
    </font>
    <font>
      <u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top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1" fillId="0" borderId="10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wrapText="1"/>
    </xf>
    <xf numFmtId="0" fontId="11" fillId="3" borderId="3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wrapText="1"/>
    </xf>
    <xf numFmtId="0" fontId="11" fillId="0" borderId="39" xfId="0" applyFont="1" applyBorder="1" applyAlignment="1" applyProtection="1">
      <alignment horizontal="center"/>
    </xf>
    <xf numFmtId="0" fontId="11" fillId="0" borderId="40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134"/>
  <sheetViews>
    <sheetView tabSelected="1" zoomScale="85" zoomScaleNormal="85" workbookViewId="0">
      <selection activeCell="L4" sqref="L4:M4"/>
    </sheetView>
  </sheetViews>
  <sheetFormatPr baseColWidth="10" defaultColWidth="11.42578125" defaultRowHeight="15" x14ac:dyDescent="0.25"/>
  <cols>
    <col min="1" max="1" width="14.140625" style="51" customWidth="1"/>
    <col min="2" max="2" width="11.85546875" style="51" customWidth="1"/>
    <col min="3" max="3" width="13.42578125" style="51" customWidth="1"/>
    <col min="4" max="4" width="10.42578125" style="52" customWidth="1"/>
    <col min="5" max="5" width="11" style="52" customWidth="1"/>
    <col min="6" max="6" width="13.28515625" style="51" customWidth="1"/>
    <col min="7" max="7" width="13" style="51" customWidth="1"/>
    <col min="8" max="8" width="4.28515625" style="51" customWidth="1"/>
    <col min="9" max="12" width="12.85546875" style="51" customWidth="1"/>
    <col min="13" max="13" width="12.85546875" style="42" customWidth="1"/>
    <col min="14" max="16384" width="11.42578125" style="42"/>
  </cols>
  <sheetData>
    <row r="1" spans="1:13" s="37" customFormat="1" ht="29.25" customHeight="1" thickBot="1" x14ac:dyDescent="0.5">
      <c r="A1" s="119" t="s">
        <v>261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3" s="41" customFormat="1" ht="16.5" thickBot="1" x14ac:dyDescent="0.3">
      <c r="A3" s="127" t="s">
        <v>240</v>
      </c>
      <c r="B3" s="128"/>
      <c r="C3" s="128"/>
      <c r="D3" s="129"/>
      <c r="E3" s="129"/>
      <c r="F3" s="129"/>
      <c r="G3" s="129"/>
      <c r="H3" s="129"/>
      <c r="I3" s="129"/>
      <c r="J3" s="129"/>
      <c r="K3" s="129"/>
      <c r="L3" s="129"/>
      <c r="M3" s="130"/>
    </row>
    <row r="4" spans="1:13" s="41" customFormat="1" ht="15.75" customHeight="1" thickBot="1" x14ac:dyDescent="0.3">
      <c r="A4" s="122" t="s">
        <v>241</v>
      </c>
      <c r="B4" s="123"/>
      <c r="C4" s="131"/>
      <c r="D4" s="122" t="s">
        <v>146</v>
      </c>
      <c r="E4" s="123"/>
      <c r="F4" s="123"/>
      <c r="G4" s="123"/>
      <c r="H4" s="123"/>
      <c r="I4" s="123"/>
      <c r="J4" s="123"/>
      <c r="K4" s="54" t="s">
        <v>149</v>
      </c>
      <c r="L4" s="132" t="s">
        <v>336</v>
      </c>
      <c r="M4" s="133"/>
    </row>
    <row r="5" spans="1:13" s="41" customFormat="1" ht="15.75" customHeight="1" thickBot="1" x14ac:dyDescent="0.3">
      <c r="A5" s="124" t="s">
        <v>153</v>
      </c>
      <c r="B5" s="125"/>
      <c r="C5" s="126"/>
      <c r="D5" s="124" t="s">
        <v>242</v>
      </c>
      <c r="E5" s="125"/>
      <c r="F5" s="125"/>
      <c r="G5" s="125"/>
      <c r="H5" s="125"/>
      <c r="I5" s="125"/>
      <c r="J5" s="125"/>
      <c r="K5" s="125"/>
      <c r="L5" s="125"/>
      <c r="M5" s="126"/>
    </row>
    <row r="6" spans="1:13" ht="15.75" customHeight="1" thickBot="1" x14ac:dyDescent="0.3">
      <c r="A6" s="124" t="s">
        <v>154</v>
      </c>
      <c r="B6" s="125"/>
      <c r="C6" s="126"/>
      <c r="D6" s="124" t="s">
        <v>151</v>
      </c>
      <c r="E6" s="125"/>
      <c r="F6" s="125"/>
      <c r="G6" s="125"/>
      <c r="H6" s="125"/>
      <c r="I6" s="125"/>
      <c r="J6" s="125"/>
      <c r="K6" s="125"/>
      <c r="L6" s="125"/>
      <c r="M6" s="126"/>
    </row>
    <row r="7" spans="1:13" ht="15.75" customHeight="1" thickBot="1" x14ac:dyDescent="0.3">
      <c r="A7" s="124" t="s">
        <v>262</v>
      </c>
      <c r="B7" s="125"/>
      <c r="C7" s="126"/>
      <c r="D7" s="124" t="s">
        <v>270</v>
      </c>
      <c r="E7" s="125"/>
      <c r="F7" s="125"/>
      <c r="G7" s="125"/>
      <c r="H7" s="125"/>
      <c r="I7" s="125"/>
      <c r="J7" s="125"/>
      <c r="K7" s="125"/>
      <c r="L7" s="125"/>
      <c r="M7" s="126"/>
    </row>
    <row r="8" spans="1:13" ht="16.5" thickBot="1" x14ac:dyDescent="0.3">
      <c r="A8" s="124" t="s">
        <v>263</v>
      </c>
      <c r="B8" s="125"/>
      <c r="C8" s="126"/>
      <c r="D8" s="124" t="s">
        <v>269</v>
      </c>
      <c r="E8" s="125"/>
      <c r="F8" s="125"/>
      <c r="G8" s="125"/>
      <c r="H8" s="125"/>
      <c r="I8" s="125"/>
      <c r="J8" s="125"/>
      <c r="K8" s="125"/>
      <c r="L8" s="125"/>
      <c r="M8" s="126"/>
    </row>
    <row r="9" spans="1:13" ht="15.75" customHeight="1" thickBot="1" x14ac:dyDescent="0.3">
      <c r="A9" s="124" t="s">
        <v>243</v>
      </c>
      <c r="B9" s="125"/>
      <c r="C9" s="126"/>
      <c r="D9" s="124" t="s">
        <v>333</v>
      </c>
      <c r="E9" s="125"/>
      <c r="F9" s="125"/>
      <c r="G9" s="125"/>
      <c r="H9" s="125"/>
      <c r="I9" s="125"/>
      <c r="J9" s="125"/>
      <c r="K9" s="125"/>
      <c r="L9" s="125"/>
      <c r="M9" s="126"/>
    </row>
    <row r="10" spans="1:13" ht="15.75" customHeight="1" x14ac:dyDescent="0.25">
      <c r="A10" s="134" t="s">
        <v>259</v>
      </c>
      <c r="B10" s="135"/>
      <c r="C10" s="136"/>
      <c r="D10" s="140" t="s">
        <v>260</v>
      </c>
      <c r="E10" s="141"/>
      <c r="F10" s="141"/>
      <c r="G10" s="141"/>
      <c r="H10" s="141"/>
      <c r="I10" s="141"/>
      <c r="J10" s="141"/>
      <c r="K10" s="141"/>
      <c r="L10" s="141"/>
      <c r="M10" s="142"/>
    </row>
    <row r="11" spans="1:13" ht="15.75" customHeight="1" thickBot="1" x14ac:dyDescent="0.3">
      <c r="A11" s="137"/>
      <c r="B11" s="138"/>
      <c r="C11" s="139"/>
      <c r="D11" s="143"/>
      <c r="E11" s="144"/>
      <c r="F11" s="144"/>
      <c r="G11" s="144"/>
      <c r="H11" s="144"/>
      <c r="I11" s="144"/>
      <c r="J11" s="144"/>
      <c r="K11" s="144"/>
      <c r="L11" s="144"/>
      <c r="M11" s="145"/>
    </row>
    <row r="12" spans="1:13" x14ac:dyDescent="0.25">
      <c r="A12" s="43"/>
      <c r="B12" s="43"/>
      <c r="C12" s="43"/>
      <c r="D12" s="44"/>
      <c r="E12" s="44"/>
      <c r="F12" s="44"/>
      <c r="G12" s="44"/>
      <c r="H12" s="44"/>
      <c r="I12" s="44"/>
      <c r="J12" s="44"/>
      <c r="K12" s="44"/>
      <c r="L12" s="44"/>
    </row>
    <row r="13" spans="1:13" ht="16.5" thickBot="1" x14ac:dyDescent="0.3">
      <c r="A13" s="53" t="s">
        <v>244</v>
      </c>
      <c r="B13" s="45"/>
      <c r="C13" s="45"/>
      <c r="D13" s="46"/>
      <c r="E13" s="46"/>
      <c r="F13" s="45"/>
      <c r="G13" s="45"/>
      <c r="H13" s="45"/>
      <c r="I13" s="45"/>
      <c r="J13" s="45"/>
      <c r="K13" s="45"/>
      <c r="L13" s="45"/>
    </row>
    <row r="14" spans="1:13" ht="30.75" customHeight="1" thickBot="1" x14ac:dyDescent="0.3">
      <c r="A14" s="100" t="s">
        <v>334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1:13" ht="16.5" thickBot="1" x14ac:dyDescent="0.3">
      <c r="A15" s="55"/>
      <c r="B15" s="55"/>
      <c r="C15" s="55"/>
      <c r="D15" s="56"/>
      <c r="E15" s="56"/>
      <c r="F15" s="55"/>
      <c r="G15" s="55"/>
      <c r="H15" s="55"/>
      <c r="I15" s="55"/>
      <c r="J15" s="55"/>
      <c r="K15" s="55"/>
      <c r="L15" s="55"/>
      <c r="M15" s="50"/>
    </row>
    <row r="16" spans="1:13" ht="15.75" customHeight="1" thickBot="1" x14ac:dyDescent="0.3">
      <c r="A16" s="109" t="s">
        <v>250</v>
      </c>
      <c r="B16" s="109" t="s">
        <v>245</v>
      </c>
      <c r="C16" s="109" t="s">
        <v>246</v>
      </c>
      <c r="D16" s="109" t="s">
        <v>251</v>
      </c>
      <c r="E16" s="109"/>
      <c r="F16" s="109"/>
      <c r="G16" s="109"/>
      <c r="H16" s="109"/>
      <c r="I16" s="70" t="s">
        <v>258</v>
      </c>
      <c r="J16" s="71"/>
      <c r="K16" s="72"/>
      <c r="L16" s="111" t="s">
        <v>265</v>
      </c>
      <c r="M16" s="112"/>
    </row>
    <row r="17" spans="1:14" s="48" customFormat="1" ht="15.75" x14ac:dyDescent="0.25">
      <c r="A17" s="110"/>
      <c r="B17" s="110"/>
      <c r="C17" s="110"/>
      <c r="D17" s="110"/>
      <c r="E17" s="110"/>
      <c r="F17" s="110"/>
      <c r="G17" s="110"/>
      <c r="H17" s="110"/>
      <c r="I17" s="73"/>
      <c r="J17" s="74"/>
      <c r="K17" s="75"/>
      <c r="L17" s="67" t="s">
        <v>266</v>
      </c>
      <c r="M17" s="67" t="s">
        <v>252</v>
      </c>
      <c r="N17" s="47"/>
    </row>
    <row r="18" spans="1:14" s="48" customFormat="1" ht="15.75" x14ac:dyDescent="0.25">
      <c r="A18" s="57">
        <v>1</v>
      </c>
      <c r="B18" s="64">
        <v>10</v>
      </c>
      <c r="C18" s="65" t="s">
        <v>327</v>
      </c>
      <c r="D18" s="76" t="s">
        <v>271</v>
      </c>
      <c r="E18" s="76"/>
      <c r="F18" s="76"/>
      <c r="G18" s="76"/>
      <c r="H18" s="76"/>
      <c r="I18" s="69"/>
      <c r="J18" s="69"/>
      <c r="K18" s="69"/>
      <c r="L18" s="57"/>
      <c r="M18" s="57"/>
      <c r="N18" s="47"/>
    </row>
    <row r="19" spans="1:14" s="48" customFormat="1" ht="15.75" x14ac:dyDescent="0.25">
      <c r="A19" s="57">
        <v>2</v>
      </c>
      <c r="B19" s="64">
        <v>10</v>
      </c>
      <c r="C19" s="65" t="s">
        <v>327</v>
      </c>
      <c r="D19" s="76" t="s">
        <v>272</v>
      </c>
      <c r="E19" s="76"/>
      <c r="F19" s="76"/>
      <c r="G19" s="76"/>
      <c r="H19" s="76"/>
      <c r="I19" s="69"/>
      <c r="J19" s="69"/>
      <c r="K19" s="69"/>
      <c r="L19" s="57"/>
      <c r="M19" s="57"/>
      <c r="N19" s="47"/>
    </row>
    <row r="20" spans="1:14" s="48" customFormat="1" ht="15.75" x14ac:dyDescent="0.25">
      <c r="A20" s="57">
        <v>3</v>
      </c>
      <c r="B20" s="64">
        <v>10</v>
      </c>
      <c r="C20" s="65" t="s">
        <v>327</v>
      </c>
      <c r="D20" s="76" t="s">
        <v>273</v>
      </c>
      <c r="E20" s="76"/>
      <c r="F20" s="76"/>
      <c r="G20" s="76"/>
      <c r="H20" s="76"/>
      <c r="I20" s="69"/>
      <c r="J20" s="69"/>
      <c r="K20" s="69"/>
      <c r="L20" s="57"/>
      <c r="M20" s="57"/>
      <c r="N20" s="47"/>
    </row>
    <row r="21" spans="1:14" s="48" customFormat="1" ht="14.25" customHeight="1" x14ac:dyDescent="0.25">
      <c r="A21" s="57">
        <v>4</v>
      </c>
      <c r="B21" s="64">
        <v>10</v>
      </c>
      <c r="C21" s="65" t="s">
        <v>327</v>
      </c>
      <c r="D21" s="76" t="s">
        <v>274</v>
      </c>
      <c r="E21" s="76"/>
      <c r="F21" s="76"/>
      <c r="G21" s="76"/>
      <c r="H21" s="76"/>
      <c r="I21" s="69"/>
      <c r="J21" s="69"/>
      <c r="K21" s="69"/>
      <c r="L21" s="57"/>
      <c r="M21" s="57"/>
      <c r="N21" s="47"/>
    </row>
    <row r="22" spans="1:14" s="48" customFormat="1" ht="27.75" customHeight="1" x14ac:dyDescent="0.25">
      <c r="A22" s="57">
        <v>5</v>
      </c>
      <c r="B22" s="64">
        <v>100</v>
      </c>
      <c r="C22" s="65" t="s">
        <v>327</v>
      </c>
      <c r="D22" s="76" t="s">
        <v>275</v>
      </c>
      <c r="E22" s="76"/>
      <c r="F22" s="76"/>
      <c r="G22" s="76"/>
      <c r="H22" s="76"/>
      <c r="I22" s="69"/>
      <c r="J22" s="69"/>
      <c r="K22" s="69"/>
      <c r="L22" s="57"/>
      <c r="M22" s="57"/>
      <c r="N22" s="47"/>
    </row>
    <row r="23" spans="1:14" s="48" customFormat="1" ht="30" customHeight="1" x14ac:dyDescent="0.25">
      <c r="A23" s="57">
        <v>6</v>
      </c>
      <c r="B23" s="64">
        <v>100</v>
      </c>
      <c r="C23" s="65" t="s">
        <v>327</v>
      </c>
      <c r="D23" s="76" t="s">
        <v>276</v>
      </c>
      <c r="E23" s="76"/>
      <c r="F23" s="76"/>
      <c r="G23" s="76"/>
      <c r="H23" s="76"/>
      <c r="I23" s="69"/>
      <c r="J23" s="69"/>
      <c r="K23" s="69"/>
      <c r="L23" s="57"/>
      <c r="M23" s="57"/>
      <c r="N23" s="47"/>
    </row>
    <row r="24" spans="1:14" s="48" customFormat="1" ht="15.75" x14ac:dyDescent="0.25">
      <c r="A24" s="57">
        <v>7</v>
      </c>
      <c r="B24" s="64">
        <v>50</v>
      </c>
      <c r="C24" s="65" t="s">
        <v>327</v>
      </c>
      <c r="D24" s="76" t="s">
        <v>277</v>
      </c>
      <c r="E24" s="76"/>
      <c r="F24" s="76"/>
      <c r="G24" s="76"/>
      <c r="H24" s="76"/>
      <c r="I24" s="69"/>
      <c r="J24" s="69"/>
      <c r="K24" s="69"/>
      <c r="L24" s="57"/>
      <c r="M24" s="57"/>
      <c r="N24" s="47"/>
    </row>
    <row r="25" spans="1:14" s="48" customFormat="1" ht="30" customHeight="1" x14ac:dyDescent="0.25">
      <c r="A25" s="57">
        <v>8</v>
      </c>
      <c r="B25" s="64">
        <v>100</v>
      </c>
      <c r="C25" s="65" t="s">
        <v>327</v>
      </c>
      <c r="D25" s="76" t="s">
        <v>278</v>
      </c>
      <c r="E25" s="76"/>
      <c r="F25" s="76"/>
      <c r="G25" s="76"/>
      <c r="H25" s="76"/>
      <c r="I25" s="69"/>
      <c r="J25" s="69"/>
      <c r="K25" s="69"/>
      <c r="L25" s="57"/>
      <c r="M25" s="57"/>
      <c r="N25" s="47"/>
    </row>
    <row r="26" spans="1:14" s="48" customFormat="1" ht="15.75" x14ac:dyDescent="0.25">
      <c r="A26" s="57">
        <v>9</v>
      </c>
      <c r="B26" s="64">
        <v>100</v>
      </c>
      <c r="C26" s="65" t="s">
        <v>327</v>
      </c>
      <c r="D26" s="76" t="s">
        <v>279</v>
      </c>
      <c r="E26" s="76"/>
      <c r="F26" s="76"/>
      <c r="G26" s="76"/>
      <c r="H26" s="76"/>
      <c r="I26" s="69"/>
      <c r="J26" s="69"/>
      <c r="K26" s="69"/>
      <c r="L26" s="57"/>
      <c r="M26" s="57"/>
      <c r="N26" s="47"/>
    </row>
    <row r="27" spans="1:14" s="48" customFormat="1" ht="15.75" x14ac:dyDescent="0.25">
      <c r="A27" s="57">
        <v>10</v>
      </c>
      <c r="B27" s="64">
        <v>100</v>
      </c>
      <c r="C27" s="65" t="s">
        <v>327</v>
      </c>
      <c r="D27" s="76" t="s">
        <v>280</v>
      </c>
      <c r="E27" s="76"/>
      <c r="F27" s="76"/>
      <c r="G27" s="76"/>
      <c r="H27" s="76"/>
      <c r="I27" s="69"/>
      <c r="J27" s="69"/>
      <c r="K27" s="69"/>
      <c r="L27" s="57"/>
      <c r="M27" s="57"/>
      <c r="N27" s="47"/>
    </row>
    <row r="28" spans="1:14" s="48" customFormat="1" ht="15.75" x14ac:dyDescent="0.25">
      <c r="A28" s="57">
        <v>11</v>
      </c>
      <c r="B28" s="64">
        <v>50</v>
      </c>
      <c r="C28" s="65" t="s">
        <v>327</v>
      </c>
      <c r="D28" s="76" t="s">
        <v>281</v>
      </c>
      <c r="E28" s="76"/>
      <c r="F28" s="76"/>
      <c r="G28" s="76"/>
      <c r="H28" s="76"/>
      <c r="I28" s="69"/>
      <c r="J28" s="69"/>
      <c r="K28" s="69"/>
      <c r="L28" s="57"/>
      <c r="M28" s="57"/>
      <c r="N28" s="47"/>
    </row>
    <row r="29" spans="1:14" s="48" customFormat="1" ht="15.75" x14ac:dyDescent="0.25">
      <c r="A29" s="57">
        <v>12</v>
      </c>
      <c r="B29" s="64">
        <v>30</v>
      </c>
      <c r="C29" s="65" t="s">
        <v>327</v>
      </c>
      <c r="D29" s="76" t="s">
        <v>282</v>
      </c>
      <c r="E29" s="76"/>
      <c r="F29" s="76"/>
      <c r="G29" s="76"/>
      <c r="H29" s="76"/>
      <c r="I29" s="69"/>
      <c r="J29" s="69"/>
      <c r="K29" s="69"/>
      <c r="L29" s="57"/>
      <c r="M29" s="57"/>
      <c r="N29" s="47"/>
    </row>
    <row r="30" spans="1:14" s="48" customFormat="1" ht="15.75" x14ac:dyDescent="0.25">
      <c r="A30" s="57">
        <v>13</v>
      </c>
      <c r="B30" s="64">
        <v>30</v>
      </c>
      <c r="C30" s="65" t="s">
        <v>327</v>
      </c>
      <c r="D30" s="76" t="s">
        <v>283</v>
      </c>
      <c r="E30" s="76"/>
      <c r="F30" s="76"/>
      <c r="G30" s="76"/>
      <c r="H30" s="76"/>
      <c r="I30" s="69"/>
      <c r="J30" s="69"/>
      <c r="K30" s="69"/>
      <c r="L30" s="57"/>
      <c r="M30" s="57"/>
      <c r="N30" s="47"/>
    </row>
    <row r="31" spans="1:14" s="48" customFormat="1" ht="15.75" x14ac:dyDescent="0.25">
      <c r="A31" s="57">
        <v>14</v>
      </c>
      <c r="B31" s="66">
        <v>10</v>
      </c>
      <c r="C31" s="65" t="s">
        <v>327</v>
      </c>
      <c r="D31" s="76" t="s">
        <v>284</v>
      </c>
      <c r="E31" s="76"/>
      <c r="F31" s="76"/>
      <c r="G31" s="76"/>
      <c r="H31" s="76"/>
      <c r="I31" s="69"/>
      <c r="J31" s="69"/>
      <c r="K31" s="69"/>
      <c r="L31" s="57"/>
      <c r="M31" s="57"/>
      <c r="N31" s="47"/>
    </row>
    <row r="32" spans="1:14" s="48" customFormat="1" ht="15.75" x14ac:dyDescent="0.25">
      <c r="A32" s="57">
        <v>15</v>
      </c>
      <c r="B32" s="66">
        <v>20</v>
      </c>
      <c r="C32" s="65" t="s">
        <v>327</v>
      </c>
      <c r="D32" s="76" t="s">
        <v>285</v>
      </c>
      <c r="E32" s="76"/>
      <c r="F32" s="76"/>
      <c r="G32" s="76"/>
      <c r="H32" s="76"/>
      <c r="I32" s="69"/>
      <c r="J32" s="69"/>
      <c r="K32" s="69"/>
      <c r="L32" s="57"/>
      <c r="M32" s="57"/>
      <c r="N32" s="47"/>
    </row>
    <row r="33" spans="1:14" s="48" customFormat="1" ht="15.75" x14ac:dyDescent="0.25">
      <c r="A33" s="57">
        <v>16</v>
      </c>
      <c r="B33" s="66">
        <v>20</v>
      </c>
      <c r="C33" s="65" t="s">
        <v>327</v>
      </c>
      <c r="D33" s="76" t="s">
        <v>286</v>
      </c>
      <c r="E33" s="76"/>
      <c r="F33" s="76"/>
      <c r="G33" s="76"/>
      <c r="H33" s="76"/>
      <c r="I33" s="69"/>
      <c r="J33" s="69"/>
      <c r="K33" s="69"/>
      <c r="L33" s="57"/>
      <c r="M33" s="57"/>
      <c r="N33" s="47"/>
    </row>
    <row r="34" spans="1:14" s="48" customFormat="1" ht="15.75" x14ac:dyDescent="0.25">
      <c r="A34" s="57">
        <v>17</v>
      </c>
      <c r="B34" s="66">
        <v>10</v>
      </c>
      <c r="C34" s="65" t="s">
        <v>327</v>
      </c>
      <c r="D34" s="76" t="s">
        <v>287</v>
      </c>
      <c r="E34" s="76"/>
      <c r="F34" s="76"/>
      <c r="G34" s="76"/>
      <c r="H34" s="76"/>
      <c r="I34" s="69"/>
      <c r="J34" s="69"/>
      <c r="K34" s="69"/>
      <c r="L34" s="57"/>
      <c r="M34" s="57"/>
      <c r="N34" s="47"/>
    </row>
    <row r="35" spans="1:14" s="48" customFormat="1" ht="15.75" x14ac:dyDescent="0.25">
      <c r="A35" s="57">
        <v>18</v>
      </c>
      <c r="B35" s="66">
        <v>10</v>
      </c>
      <c r="C35" s="64" t="s">
        <v>328</v>
      </c>
      <c r="D35" s="76" t="s">
        <v>288</v>
      </c>
      <c r="E35" s="76"/>
      <c r="F35" s="76"/>
      <c r="G35" s="76"/>
      <c r="H35" s="76"/>
      <c r="I35" s="69"/>
      <c r="J35" s="69"/>
      <c r="K35" s="69"/>
      <c r="L35" s="57"/>
      <c r="M35" s="57"/>
      <c r="N35" s="47"/>
    </row>
    <row r="36" spans="1:14" s="48" customFormat="1" ht="15.75" x14ac:dyDescent="0.25">
      <c r="A36" s="57">
        <v>19</v>
      </c>
      <c r="B36" s="66">
        <v>60</v>
      </c>
      <c r="C36" s="64" t="s">
        <v>328</v>
      </c>
      <c r="D36" s="76" t="s">
        <v>289</v>
      </c>
      <c r="E36" s="76"/>
      <c r="F36" s="76"/>
      <c r="G36" s="76"/>
      <c r="H36" s="76"/>
      <c r="I36" s="69"/>
      <c r="J36" s="69"/>
      <c r="K36" s="69"/>
      <c r="L36" s="57"/>
      <c r="M36" s="57"/>
      <c r="N36" s="47"/>
    </row>
    <row r="37" spans="1:14" s="48" customFormat="1" ht="15.75" x14ac:dyDescent="0.25">
      <c r="A37" s="57">
        <v>20</v>
      </c>
      <c r="B37" s="66">
        <v>60</v>
      </c>
      <c r="C37" s="64" t="s">
        <v>328</v>
      </c>
      <c r="D37" s="76" t="s">
        <v>290</v>
      </c>
      <c r="E37" s="76"/>
      <c r="F37" s="76"/>
      <c r="G37" s="76"/>
      <c r="H37" s="76"/>
      <c r="I37" s="69"/>
      <c r="J37" s="69"/>
      <c r="K37" s="69"/>
      <c r="L37" s="57"/>
      <c r="M37" s="57"/>
      <c r="N37" s="47"/>
    </row>
    <row r="38" spans="1:14" s="48" customFormat="1" ht="15.75" x14ac:dyDescent="0.25">
      <c r="A38" s="57">
        <v>21</v>
      </c>
      <c r="B38" s="66">
        <v>60</v>
      </c>
      <c r="C38" s="64" t="s">
        <v>328</v>
      </c>
      <c r="D38" s="76" t="s">
        <v>291</v>
      </c>
      <c r="E38" s="76"/>
      <c r="F38" s="76"/>
      <c r="G38" s="76"/>
      <c r="H38" s="76"/>
      <c r="I38" s="69"/>
      <c r="J38" s="69"/>
      <c r="K38" s="69"/>
      <c r="L38" s="57"/>
      <c r="M38" s="57"/>
      <c r="N38" s="47"/>
    </row>
    <row r="39" spans="1:14" s="48" customFormat="1" ht="15.75" x14ac:dyDescent="0.25">
      <c r="A39" s="57">
        <v>22</v>
      </c>
      <c r="B39" s="66">
        <v>60</v>
      </c>
      <c r="C39" s="64" t="s">
        <v>328</v>
      </c>
      <c r="D39" s="76" t="s">
        <v>292</v>
      </c>
      <c r="E39" s="76"/>
      <c r="F39" s="76"/>
      <c r="G39" s="76"/>
      <c r="H39" s="76"/>
      <c r="I39" s="69"/>
      <c r="J39" s="69"/>
      <c r="K39" s="69"/>
      <c r="L39" s="57"/>
      <c r="M39" s="57"/>
      <c r="N39" s="47"/>
    </row>
    <row r="40" spans="1:14" s="48" customFormat="1" ht="27.75" customHeight="1" x14ac:dyDescent="0.25">
      <c r="A40" s="57">
        <v>23</v>
      </c>
      <c r="B40" s="66">
        <v>200</v>
      </c>
      <c r="C40" s="64" t="s">
        <v>328</v>
      </c>
      <c r="D40" s="83" t="s">
        <v>335</v>
      </c>
      <c r="E40" s="84"/>
      <c r="F40" s="84"/>
      <c r="G40" s="84"/>
      <c r="H40" s="84"/>
      <c r="I40" s="69"/>
      <c r="J40" s="69"/>
      <c r="K40" s="69"/>
      <c r="L40" s="57"/>
      <c r="M40" s="57"/>
      <c r="N40" s="47"/>
    </row>
    <row r="41" spans="1:14" s="48" customFormat="1" ht="15.75" x14ac:dyDescent="0.25">
      <c r="A41" s="57">
        <v>24</v>
      </c>
      <c r="B41" s="66">
        <v>100</v>
      </c>
      <c r="C41" s="64" t="s">
        <v>328</v>
      </c>
      <c r="D41" s="76" t="s">
        <v>293</v>
      </c>
      <c r="E41" s="76"/>
      <c r="F41" s="76"/>
      <c r="G41" s="76"/>
      <c r="H41" s="76"/>
      <c r="I41" s="69"/>
      <c r="J41" s="69"/>
      <c r="K41" s="69"/>
      <c r="L41" s="57"/>
      <c r="M41" s="57"/>
      <c r="N41" s="47"/>
    </row>
    <row r="42" spans="1:14" s="48" customFormat="1" ht="15.75" x14ac:dyDescent="0.25">
      <c r="A42" s="57">
        <v>25</v>
      </c>
      <c r="B42" s="66">
        <v>100</v>
      </c>
      <c r="C42" s="64" t="s">
        <v>328</v>
      </c>
      <c r="D42" s="76" t="s">
        <v>294</v>
      </c>
      <c r="E42" s="76"/>
      <c r="F42" s="76"/>
      <c r="G42" s="76"/>
      <c r="H42" s="76"/>
      <c r="I42" s="69"/>
      <c r="J42" s="69"/>
      <c r="K42" s="69"/>
      <c r="L42" s="57"/>
      <c r="M42" s="57"/>
      <c r="N42" s="47"/>
    </row>
    <row r="43" spans="1:14" s="48" customFormat="1" ht="15.75" x14ac:dyDescent="0.25">
      <c r="A43" s="57">
        <v>26</v>
      </c>
      <c r="B43" s="66">
        <v>100</v>
      </c>
      <c r="C43" s="64" t="s">
        <v>328</v>
      </c>
      <c r="D43" s="76" t="s">
        <v>295</v>
      </c>
      <c r="E43" s="76"/>
      <c r="F43" s="76"/>
      <c r="G43" s="76"/>
      <c r="H43" s="76"/>
      <c r="I43" s="69"/>
      <c r="J43" s="69"/>
      <c r="K43" s="69"/>
      <c r="L43" s="57"/>
      <c r="M43" s="57"/>
      <c r="N43" s="47"/>
    </row>
    <row r="44" spans="1:14" s="48" customFormat="1" ht="15.75" x14ac:dyDescent="0.25">
      <c r="A44" s="57">
        <v>27</v>
      </c>
      <c r="B44" s="66">
        <v>100</v>
      </c>
      <c r="C44" s="64" t="s">
        <v>328</v>
      </c>
      <c r="D44" s="76" t="s">
        <v>296</v>
      </c>
      <c r="E44" s="76"/>
      <c r="F44" s="76"/>
      <c r="G44" s="76"/>
      <c r="H44" s="76"/>
      <c r="I44" s="69"/>
      <c r="J44" s="69"/>
      <c r="K44" s="69"/>
      <c r="L44" s="57"/>
      <c r="M44" s="57"/>
      <c r="N44" s="47"/>
    </row>
    <row r="45" spans="1:14" s="48" customFormat="1" ht="15.75" x14ac:dyDescent="0.25">
      <c r="A45" s="57">
        <v>28</v>
      </c>
      <c r="B45" s="66">
        <v>60</v>
      </c>
      <c r="C45" s="64" t="s">
        <v>328</v>
      </c>
      <c r="D45" s="76" t="s">
        <v>297</v>
      </c>
      <c r="E45" s="76"/>
      <c r="F45" s="76"/>
      <c r="G45" s="76"/>
      <c r="H45" s="76"/>
      <c r="I45" s="69"/>
      <c r="J45" s="69"/>
      <c r="K45" s="69"/>
      <c r="L45" s="57"/>
      <c r="M45" s="57"/>
      <c r="N45" s="47"/>
    </row>
    <row r="46" spans="1:14" s="48" customFormat="1" ht="15.75" x14ac:dyDescent="0.25">
      <c r="A46" s="57">
        <v>29</v>
      </c>
      <c r="B46" s="64">
        <v>60</v>
      </c>
      <c r="C46" s="64" t="s">
        <v>328</v>
      </c>
      <c r="D46" s="76" t="s">
        <v>298</v>
      </c>
      <c r="E46" s="76"/>
      <c r="F46" s="76"/>
      <c r="G46" s="76"/>
      <c r="H46" s="76"/>
      <c r="I46" s="69"/>
      <c r="J46" s="69"/>
      <c r="K46" s="69"/>
      <c r="L46" s="57"/>
      <c r="M46" s="57"/>
      <c r="N46" s="47"/>
    </row>
    <row r="47" spans="1:14" s="48" customFormat="1" ht="15.75" x14ac:dyDescent="0.25">
      <c r="A47" s="57">
        <v>30</v>
      </c>
      <c r="B47" s="64">
        <v>100</v>
      </c>
      <c r="C47" s="64" t="s">
        <v>328</v>
      </c>
      <c r="D47" s="76" t="s">
        <v>299</v>
      </c>
      <c r="E47" s="76"/>
      <c r="F47" s="76"/>
      <c r="G47" s="76"/>
      <c r="H47" s="76"/>
      <c r="I47" s="69"/>
      <c r="J47" s="69"/>
      <c r="K47" s="69"/>
      <c r="L47" s="57"/>
      <c r="M47" s="57"/>
      <c r="N47" s="47"/>
    </row>
    <row r="48" spans="1:14" s="48" customFormat="1" ht="15.75" x14ac:dyDescent="0.25">
      <c r="A48" s="57">
        <v>31</v>
      </c>
      <c r="B48" s="64">
        <v>20</v>
      </c>
      <c r="C48" s="64" t="s">
        <v>328</v>
      </c>
      <c r="D48" s="76" t="s">
        <v>300</v>
      </c>
      <c r="E48" s="76"/>
      <c r="F48" s="76"/>
      <c r="G48" s="76"/>
      <c r="H48" s="76"/>
      <c r="I48" s="69"/>
      <c r="J48" s="69"/>
      <c r="K48" s="69"/>
      <c r="L48" s="57"/>
      <c r="M48" s="57"/>
      <c r="N48" s="47"/>
    </row>
    <row r="49" spans="1:14" s="48" customFormat="1" ht="15.75" x14ac:dyDescent="0.25">
      <c r="A49" s="57">
        <v>32</v>
      </c>
      <c r="B49" s="64">
        <v>20</v>
      </c>
      <c r="C49" s="64" t="s">
        <v>328</v>
      </c>
      <c r="D49" s="76" t="s">
        <v>301</v>
      </c>
      <c r="E49" s="76"/>
      <c r="F49" s="76"/>
      <c r="G49" s="76"/>
      <c r="H49" s="76"/>
      <c r="I49" s="69"/>
      <c r="J49" s="69"/>
      <c r="K49" s="69"/>
      <c r="L49" s="57"/>
      <c r="M49" s="57"/>
      <c r="N49" s="47"/>
    </row>
    <row r="50" spans="1:14" s="48" customFormat="1" ht="15.75" x14ac:dyDescent="0.25">
      <c r="A50" s="57">
        <v>33</v>
      </c>
      <c r="B50" s="64">
        <v>200</v>
      </c>
      <c r="C50" s="64" t="s">
        <v>328</v>
      </c>
      <c r="D50" s="76" t="s">
        <v>302</v>
      </c>
      <c r="E50" s="76"/>
      <c r="F50" s="76"/>
      <c r="G50" s="76"/>
      <c r="H50" s="76"/>
      <c r="I50" s="69"/>
      <c r="J50" s="69"/>
      <c r="K50" s="69"/>
      <c r="L50" s="57"/>
      <c r="M50" s="57"/>
      <c r="N50" s="47"/>
    </row>
    <row r="51" spans="1:14" s="48" customFormat="1" ht="15.75" x14ac:dyDescent="0.25">
      <c r="A51" s="57">
        <v>34</v>
      </c>
      <c r="B51" s="64">
        <v>200</v>
      </c>
      <c r="C51" s="64" t="s">
        <v>328</v>
      </c>
      <c r="D51" s="76" t="s">
        <v>303</v>
      </c>
      <c r="E51" s="76"/>
      <c r="F51" s="76"/>
      <c r="G51" s="76"/>
      <c r="H51" s="76"/>
      <c r="I51" s="69"/>
      <c r="J51" s="69"/>
      <c r="K51" s="69"/>
      <c r="L51" s="57"/>
      <c r="M51" s="57"/>
      <c r="N51" s="47"/>
    </row>
    <row r="52" spans="1:14" s="48" customFormat="1" ht="15.75" x14ac:dyDescent="0.25">
      <c r="A52" s="57">
        <v>35</v>
      </c>
      <c r="B52" s="64">
        <v>12</v>
      </c>
      <c r="C52" s="64" t="s">
        <v>328</v>
      </c>
      <c r="D52" s="76" t="s">
        <v>304</v>
      </c>
      <c r="E52" s="76"/>
      <c r="F52" s="76"/>
      <c r="G52" s="76"/>
      <c r="H52" s="76"/>
      <c r="I52" s="69"/>
      <c r="J52" s="69"/>
      <c r="K52" s="69"/>
      <c r="L52" s="57"/>
      <c r="M52" s="57"/>
      <c r="N52" s="47"/>
    </row>
    <row r="53" spans="1:14" s="48" customFormat="1" ht="15.75" x14ac:dyDescent="0.25">
      <c r="A53" s="57">
        <v>36</v>
      </c>
      <c r="B53" s="64">
        <v>24</v>
      </c>
      <c r="C53" s="64" t="s">
        <v>328</v>
      </c>
      <c r="D53" s="76" t="s">
        <v>305</v>
      </c>
      <c r="E53" s="76"/>
      <c r="F53" s="76"/>
      <c r="G53" s="76"/>
      <c r="H53" s="76"/>
      <c r="I53" s="69"/>
      <c r="J53" s="69"/>
      <c r="K53" s="69"/>
      <c r="L53" s="57"/>
      <c r="M53" s="57"/>
      <c r="N53" s="47"/>
    </row>
    <row r="54" spans="1:14" s="48" customFormat="1" ht="15.75" x14ac:dyDescent="0.25">
      <c r="A54" s="57">
        <v>37</v>
      </c>
      <c r="B54" s="64">
        <v>10</v>
      </c>
      <c r="C54" s="64" t="s">
        <v>328</v>
      </c>
      <c r="D54" s="76" t="s">
        <v>306</v>
      </c>
      <c r="E54" s="76"/>
      <c r="F54" s="76"/>
      <c r="G54" s="76"/>
      <c r="H54" s="76"/>
      <c r="I54" s="69"/>
      <c r="J54" s="69"/>
      <c r="K54" s="69"/>
      <c r="L54" s="57"/>
      <c r="M54" s="57"/>
      <c r="N54" s="47"/>
    </row>
    <row r="55" spans="1:14" s="48" customFormat="1" ht="15.75" x14ac:dyDescent="0.25">
      <c r="A55" s="57">
        <v>38</v>
      </c>
      <c r="B55" s="64">
        <v>10</v>
      </c>
      <c r="C55" s="64" t="s">
        <v>328</v>
      </c>
      <c r="D55" s="76" t="s">
        <v>307</v>
      </c>
      <c r="E55" s="76"/>
      <c r="F55" s="76"/>
      <c r="G55" s="76"/>
      <c r="H55" s="76"/>
      <c r="I55" s="69"/>
      <c r="J55" s="69"/>
      <c r="K55" s="69"/>
      <c r="L55" s="57"/>
      <c r="M55" s="57"/>
      <c r="N55" s="47"/>
    </row>
    <row r="56" spans="1:14" s="48" customFormat="1" ht="15.75" x14ac:dyDescent="0.25">
      <c r="A56" s="57">
        <v>39</v>
      </c>
      <c r="B56" s="64">
        <v>10</v>
      </c>
      <c r="C56" s="64" t="s">
        <v>328</v>
      </c>
      <c r="D56" s="76" t="s">
        <v>308</v>
      </c>
      <c r="E56" s="76"/>
      <c r="F56" s="76"/>
      <c r="G56" s="76"/>
      <c r="H56" s="76"/>
      <c r="I56" s="69"/>
      <c r="J56" s="69"/>
      <c r="K56" s="69"/>
      <c r="L56" s="57"/>
      <c r="M56" s="57"/>
      <c r="N56" s="47"/>
    </row>
    <row r="57" spans="1:14" s="48" customFormat="1" ht="15.75" x14ac:dyDescent="0.25">
      <c r="A57" s="57">
        <v>40</v>
      </c>
      <c r="B57" s="64">
        <v>20</v>
      </c>
      <c r="C57" s="64" t="s">
        <v>328</v>
      </c>
      <c r="D57" s="76" t="s">
        <v>309</v>
      </c>
      <c r="E57" s="76"/>
      <c r="F57" s="76"/>
      <c r="G57" s="76"/>
      <c r="H57" s="76"/>
      <c r="I57" s="69"/>
      <c r="J57" s="69"/>
      <c r="K57" s="69"/>
      <c r="L57" s="57"/>
      <c r="M57" s="57"/>
      <c r="N57" s="47"/>
    </row>
    <row r="58" spans="1:14" s="48" customFormat="1" ht="15.75" x14ac:dyDescent="0.25">
      <c r="A58" s="57">
        <v>41</v>
      </c>
      <c r="B58" s="64">
        <v>60</v>
      </c>
      <c r="C58" s="64" t="s">
        <v>328</v>
      </c>
      <c r="D58" s="76" t="s">
        <v>310</v>
      </c>
      <c r="E58" s="76"/>
      <c r="F58" s="76"/>
      <c r="G58" s="76"/>
      <c r="H58" s="76"/>
      <c r="I58" s="69"/>
      <c r="J58" s="69"/>
      <c r="K58" s="69"/>
      <c r="L58" s="57"/>
      <c r="M58" s="57"/>
      <c r="N58" s="47"/>
    </row>
    <row r="59" spans="1:14" s="48" customFormat="1" ht="15.75" x14ac:dyDescent="0.25">
      <c r="A59" s="57">
        <v>42</v>
      </c>
      <c r="B59" s="64">
        <v>20</v>
      </c>
      <c r="C59" s="64" t="s">
        <v>328</v>
      </c>
      <c r="D59" s="76" t="s">
        <v>311</v>
      </c>
      <c r="E59" s="76"/>
      <c r="F59" s="76"/>
      <c r="G59" s="76"/>
      <c r="H59" s="76"/>
      <c r="I59" s="69"/>
      <c r="J59" s="69"/>
      <c r="K59" s="69"/>
      <c r="L59" s="57"/>
      <c r="M59" s="57"/>
      <c r="N59" s="47"/>
    </row>
    <row r="60" spans="1:14" s="48" customFormat="1" ht="15.75" x14ac:dyDescent="0.25">
      <c r="A60" s="57">
        <v>43</v>
      </c>
      <c r="B60" s="64">
        <v>200</v>
      </c>
      <c r="C60" s="64" t="s">
        <v>328</v>
      </c>
      <c r="D60" s="76" t="s">
        <v>312</v>
      </c>
      <c r="E60" s="76"/>
      <c r="F60" s="76"/>
      <c r="G60" s="76"/>
      <c r="H60" s="76"/>
      <c r="I60" s="69"/>
      <c r="J60" s="69"/>
      <c r="K60" s="69"/>
      <c r="L60" s="57"/>
      <c r="M60" s="57"/>
      <c r="N60" s="47"/>
    </row>
    <row r="61" spans="1:14" s="48" customFormat="1" ht="15.75" x14ac:dyDescent="0.25">
      <c r="A61" s="57">
        <v>44</v>
      </c>
      <c r="B61" s="64">
        <v>100</v>
      </c>
      <c r="C61" s="64" t="s">
        <v>328</v>
      </c>
      <c r="D61" s="76" t="s">
        <v>313</v>
      </c>
      <c r="E61" s="76"/>
      <c r="F61" s="76"/>
      <c r="G61" s="76"/>
      <c r="H61" s="76"/>
      <c r="I61" s="69"/>
      <c r="J61" s="69"/>
      <c r="K61" s="69"/>
      <c r="L61" s="57"/>
      <c r="M61" s="57"/>
      <c r="N61" s="47"/>
    </row>
    <row r="62" spans="1:14" s="48" customFormat="1" ht="15.75" x14ac:dyDescent="0.25">
      <c r="A62" s="57">
        <v>45</v>
      </c>
      <c r="B62" s="64">
        <v>10</v>
      </c>
      <c r="C62" s="64" t="s">
        <v>328</v>
      </c>
      <c r="D62" s="76" t="s">
        <v>314</v>
      </c>
      <c r="E62" s="76"/>
      <c r="F62" s="76"/>
      <c r="G62" s="76"/>
      <c r="H62" s="76"/>
      <c r="I62" s="69"/>
      <c r="J62" s="69"/>
      <c r="K62" s="69"/>
      <c r="L62" s="57"/>
      <c r="M62" s="57"/>
      <c r="N62" s="47"/>
    </row>
    <row r="63" spans="1:14" s="48" customFormat="1" ht="15.75" x14ac:dyDescent="0.25">
      <c r="A63" s="57">
        <v>46</v>
      </c>
      <c r="B63" s="64">
        <v>100</v>
      </c>
      <c r="C63" s="64" t="s">
        <v>329</v>
      </c>
      <c r="D63" s="76" t="s">
        <v>315</v>
      </c>
      <c r="E63" s="76"/>
      <c r="F63" s="76"/>
      <c r="G63" s="76"/>
      <c r="H63" s="76"/>
      <c r="I63" s="69"/>
      <c r="J63" s="69"/>
      <c r="K63" s="69"/>
      <c r="L63" s="57"/>
      <c r="M63" s="57"/>
      <c r="N63" s="47"/>
    </row>
    <row r="64" spans="1:14" s="48" customFormat="1" ht="15.75" x14ac:dyDescent="0.25">
      <c r="A64" s="57">
        <v>47</v>
      </c>
      <c r="B64" s="64">
        <v>100</v>
      </c>
      <c r="C64" s="64" t="s">
        <v>329</v>
      </c>
      <c r="D64" s="76" t="s">
        <v>316</v>
      </c>
      <c r="E64" s="76"/>
      <c r="F64" s="76"/>
      <c r="G64" s="76"/>
      <c r="H64" s="76"/>
      <c r="I64" s="69"/>
      <c r="J64" s="69"/>
      <c r="K64" s="69"/>
      <c r="L64" s="57"/>
      <c r="M64" s="57"/>
      <c r="N64" s="47"/>
    </row>
    <row r="65" spans="1:14" s="48" customFormat="1" ht="15.75" x14ac:dyDescent="0.25">
      <c r="A65" s="57">
        <v>48</v>
      </c>
      <c r="B65" s="64">
        <v>20</v>
      </c>
      <c r="C65" s="64" t="s">
        <v>328</v>
      </c>
      <c r="D65" s="76" t="s">
        <v>317</v>
      </c>
      <c r="E65" s="76"/>
      <c r="F65" s="76"/>
      <c r="G65" s="76"/>
      <c r="H65" s="76"/>
      <c r="I65" s="69"/>
      <c r="J65" s="69"/>
      <c r="K65" s="69"/>
      <c r="L65" s="57"/>
      <c r="M65" s="57"/>
      <c r="N65" s="47"/>
    </row>
    <row r="66" spans="1:14" s="48" customFormat="1" ht="15.75" x14ac:dyDescent="0.25">
      <c r="A66" s="57">
        <v>49</v>
      </c>
      <c r="B66" s="64">
        <v>30</v>
      </c>
      <c r="C66" s="64" t="s">
        <v>328</v>
      </c>
      <c r="D66" s="76" t="s">
        <v>318</v>
      </c>
      <c r="E66" s="76"/>
      <c r="F66" s="76"/>
      <c r="G66" s="76"/>
      <c r="H66" s="76"/>
      <c r="I66" s="69"/>
      <c r="J66" s="69"/>
      <c r="K66" s="69"/>
      <c r="L66" s="57"/>
      <c r="M66" s="57"/>
      <c r="N66" s="47"/>
    </row>
    <row r="67" spans="1:14" s="48" customFormat="1" ht="15.75" x14ac:dyDescent="0.25">
      <c r="A67" s="57">
        <v>50</v>
      </c>
      <c r="B67" s="64">
        <v>200</v>
      </c>
      <c r="C67" s="64" t="s">
        <v>328</v>
      </c>
      <c r="D67" s="76" t="s">
        <v>319</v>
      </c>
      <c r="E67" s="76"/>
      <c r="F67" s="76"/>
      <c r="G67" s="76"/>
      <c r="H67" s="76"/>
      <c r="I67" s="69"/>
      <c r="J67" s="69"/>
      <c r="K67" s="69"/>
      <c r="L67" s="57"/>
      <c r="M67" s="57"/>
      <c r="N67" s="47"/>
    </row>
    <row r="68" spans="1:14" s="48" customFormat="1" ht="15.75" x14ac:dyDescent="0.25">
      <c r="A68" s="57">
        <v>51</v>
      </c>
      <c r="B68" s="64">
        <v>12</v>
      </c>
      <c r="C68" s="64" t="s">
        <v>328</v>
      </c>
      <c r="D68" s="76" t="s">
        <v>320</v>
      </c>
      <c r="E68" s="76"/>
      <c r="F68" s="76"/>
      <c r="G68" s="76"/>
      <c r="H68" s="76"/>
      <c r="I68" s="69"/>
      <c r="J68" s="69"/>
      <c r="K68" s="69"/>
      <c r="L68" s="57"/>
      <c r="M68" s="57"/>
      <c r="N68" s="47"/>
    </row>
    <row r="69" spans="1:14" s="48" customFormat="1" ht="15.75" x14ac:dyDescent="0.25">
      <c r="A69" s="57">
        <v>52</v>
      </c>
      <c r="B69" s="64">
        <v>12</v>
      </c>
      <c r="C69" s="64" t="s">
        <v>328</v>
      </c>
      <c r="D69" s="76" t="s">
        <v>321</v>
      </c>
      <c r="E69" s="76"/>
      <c r="F69" s="76"/>
      <c r="G69" s="76"/>
      <c r="H69" s="76"/>
      <c r="I69" s="69"/>
      <c r="J69" s="69"/>
      <c r="K69" s="69"/>
      <c r="L69" s="57"/>
      <c r="M69" s="57"/>
      <c r="N69" s="47"/>
    </row>
    <row r="70" spans="1:14" s="48" customFormat="1" ht="15.75" x14ac:dyDescent="0.25">
      <c r="A70" s="57">
        <v>53</v>
      </c>
      <c r="B70" s="64">
        <v>12</v>
      </c>
      <c r="C70" s="64" t="s">
        <v>328</v>
      </c>
      <c r="D70" s="76" t="s">
        <v>322</v>
      </c>
      <c r="E70" s="76"/>
      <c r="F70" s="76"/>
      <c r="G70" s="76"/>
      <c r="H70" s="76"/>
      <c r="I70" s="69"/>
      <c r="J70" s="69"/>
      <c r="K70" s="69"/>
      <c r="L70" s="57"/>
      <c r="M70" s="57"/>
      <c r="N70" s="47"/>
    </row>
    <row r="71" spans="1:14" s="48" customFormat="1" ht="15.75" x14ac:dyDescent="0.25">
      <c r="A71" s="57">
        <v>54</v>
      </c>
      <c r="B71" s="64">
        <v>20</v>
      </c>
      <c r="C71" s="64" t="s">
        <v>330</v>
      </c>
      <c r="D71" s="76" t="s">
        <v>323</v>
      </c>
      <c r="E71" s="76"/>
      <c r="F71" s="76"/>
      <c r="G71" s="76"/>
      <c r="H71" s="76"/>
      <c r="I71" s="69"/>
      <c r="J71" s="69"/>
      <c r="K71" s="69"/>
      <c r="L71" s="57"/>
      <c r="M71" s="57"/>
      <c r="N71" s="47"/>
    </row>
    <row r="72" spans="1:14" s="48" customFormat="1" ht="15.75" x14ac:dyDescent="0.25">
      <c r="A72" s="57">
        <v>55</v>
      </c>
      <c r="B72" s="64">
        <v>20</v>
      </c>
      <c r="C72" s="64" t="s">
        <v>330</v>
      </c>
      <c r="D72" s="76" t="s">
        <v>324</v>
      </c>
      <c r="E72" s="76"/>
      <c r="F72" s="76"/>
      <c r="G72" s="76"/>
      <c r="H72" s="76"/>
      <c r="I72" s="69"/>
      <c r="J72" s="69"/>
      <c r="K72" s="69"/>
      <c r="L72" s="57"/>
      <c r="M72" s="57"/>
      <c r="N72" s="47"/>
    </row>
    <row r="73" spans="1:14" s="48" customFormat="1" ht="15.75" x14ac:dyDescent="0.25">
      <c r="A73" s="57">
        <v>56</v>
      </c>
      <c r="B73" s="64">
        <v>20</v>
      </c>
      <c r="C73" s="64" t="s">
        <v>330</v>
      </c>
      <c r="D73" s="76" t="s">
        <v>325</v>
      </c>
      <c r="E73" s="76"/>
      <c r="F73" s="76"/>
      <c r="G73" s="76"/>
      <c r="H73" s="76"/>
      <c r="I73" s="69"/>
      <c r="J73" s="69"/>
      <c r="K73" s="69"/>
      <c r="L73" s="57"/>
      <c r="M73" s="57"/>
      <c r="N73" s="47"/>
    </row>
    <row r="74" spans="1:14" s="48" customFormat="1" ht="15.75" x14ac:dyDescent="0.25">
      <c r="A74" s="57">
        <v>57</v>
      </c>
      <c r="B74" s="64">
        <v>20</v>
      </c>
      <c r="C74" s="64" t="s">
        <v>330</v>
      </c>
      <c r="D74" s="76" t="s">
        <v>326</v>
      </c>
      <c r="E74" s="76"/>
      <c r="F74" s="76"/>
      <c r="G74" s="76"/>
      <c r="H74" s="76"/>
      <c r="I74" s="69"/>
      <c r="J74" s="69"/>
      <c r="K74" s="69"/>
      <c r="L74" s="57"/>
      <c r="M74" s="57"/>
      <c r="N74" s="47"/>
    </row>
    <row r="75" spans="1:14" s="48" customFormat="1" ht="15.75" customHeight="1" thickBot="1" x14ac:dyDescent="0.3">
      <c r="A75" s="58"/>
      <c r="B75" s="58"/>
      <c r="C75" s="58"/>
      <c r="D75" s="58"/>
      <c r="E75" s="59"/>
      <c r="F75" s="59"/>
      <c r="G75" s="59"/>
      <c r="H75" s="59"/>
      <c r="I75" s="59"/>
      <c r="J75" s="59"/>
      <c r="K75" s="59"/>
      <c r="L75" s="60" t="s">
        <v>252</v>
      </c>
      <c r="M75" s="61"/>
      <c r="N75" s="47"/>
    </row>
    <row r="76" spans="1:14" s="48" customFormat="1" ht="15.75" customHeight="1" thickBot="1" x14ac:dyDescent="0.3">
      <c r="A76" s="58"/>
      <c r="B76" s="58"/>
      <c r="C76" s="58"/>
      <c r="D76" s="58"/>
      <c r="E76" s="59"/>
      <c r="F76" s="59"/>
      <c r="G76" s="59"/>
      <c r="H76" s="59"/>
      <c r="I76" s="59"/>
      <c r="J76" s="59"/>
      <c r="K76" s="59"/>
      <c r="L76" s="62"/>
      <c r="M76" s="63"/>
      <c r="N76" s="47"/>
    </row>
    <row r="77" spans="1:14" s="48" customFormat="1" ht="15.75" customHeight="1" x14ac:dyDescent="0.25">
      <c r="A77" s="103" t="s">
        <v>268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5"/>
      <c r="N77" s="47"/>
    </row>
    <row r="78" spans="1:14" s="48" customFormat="1" ht="15.75" customHeight="1" thickBot="1" x14ac:dyDescent="0.3">
      <c r="A78" s="106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8"/>
      <c r="N78" s="47"/>
    </row>
    <row r="79" spans="1:14" s="48" customFormat="1" ht="15.75" customHeight="1" x14ac:dyDescent="0.25">
      <c r="A79" s="113" t="s">
        <v>267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47"/>
    </row>
    <row r="80" spans="1:14" s="48" customFormat="1" ht="33.75" customHeight="1" x14ac:dyDescent="0.25">
      <c r="A80" s="58" t="s">
        <v>247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0"/>
      <c r="N80" s="47"/>
    </row>
    <row r="81" spans="1:14" s="48" customFormat="1" ht="33.75" customHeight="1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0"/>
      <c r="N81" s="47"/>
    </row>
    <row r="82" spans="1:14" s="48" customFormat="1" ht="33.75" customHeight="1" x14ac:dyDescent="0.25">
      <c r="A82" s="68" t="s">
        <v>332</v>
      </c>
      <c r="B82" s="68"/>
      <c r="C82" s="114"/>
      <c r="D82" s="115"/>
      <c r="E82" s="115"/>
      <c r="F82" s="115"/>
      <c r="G82" s="115"/>
      <c r="H82" s="115"/>
      <c r="I82" s="115"/>
      <c r="J82" s="115"/>
      <c r="K82" s="115"/>
      <c r="L82" s="115"/>
      <c r="M82" s="116"/>
      <c r="N82" s="47"/>
    </row>
    <row r="83" spans="1:14" s="48" customFormat="1" ht="33.75" customHeight="1" x14ac:dyDescent="0.25">
      <c r="A83" s="118" t="s">
        <v>331</v>
      </c>
      <c r="B83" s="118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47"/>
    </row>
    <row r="84" spans="1:14" s="48" customFormat="1" ht="15.75" customHeight="1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0"/>
      <c r="N84" s="47"/>
    </row>
    <row r="85" spans="1:14" s="48" customFormat="1" ht="15.75" customHeight="1" thickBot="1" x14ac:dyDescent="0.3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0"/>
      <c r="N85" s="47"/>
    </row>
    <row r="86" spans="1:14" s="48" customFormat="1" ht="15.75" customHeight="1" thickBot="1" x14ac:dyDescent="0.3">
      <c r="A86" s="80" t="s">
        <v>248</v>
      </c>
      <c r="B86" s="81"/>
      <c r="C86" s="82"/>
      <c r="D86" s="77"/>
      <c r="E86" s="78"/>
      <c r="F86" s="78"/>
      <c r="G86" s="78"/>
      <c r="H86" s="78"/>
      <c r="I86" s="78"/>
      <c r="J86" s="78"/>
      <c r="K86" s="78"/>
      <c r="L86" s="78"/>
      <c r="M86" s="79"/>
      <c r="N86" s="47"/>
    </row>
    <row r="87" spans="1:14" s="48" customFormat="1" ht="15.75" customHeight="1" thickBot="1" x14ac:dyDescent="0.3">
      <c r="A87" s="80" t="s">
        <v>249</v>
      </c>
      <c r="B87" s="81"/>
      <c r="C87" s="82"/>
      <c r="D87" s="77"/>
      <c r="E87" s="78"/>
      <c r="F87" s="78"/>
      <c r="G87" s="78"/>
      <c r="H87" s="78"/>
      <c r="I87" s="78"/>
      <c r="J87" s="78"/>
      <c r="K87" s="78"/>
      <c r="L87" s="78"/>
      <c r="M87" s="79"/>
      <c r="N87" s="47"/>
    </row>
    <row r="88" spans="1:14" s="48" customFormat="1" ht="15.75" customHeight="1" thickBot="1" x14ac:dyDescent="0.3">
      <c r="A88" s="80" t="s">
        <v>264</v>
      </c>
      <c r="B88" s="81"/>
      <c r="C88" s="82"/>
      <c r="D88" s="77"/>
      <c r="E88" s="78"/>
      <c r="F88" s="78"/>
      <c r="G88" s="78"/>
      <c r="H88" s="78"/>
      <c r="I88" s="78"/>
      <c r="J88" s="78"/>
      <c r="K88" s="78"/>
      <c r="L88" s="78"/>
      <c r="M88" s="79"/>
      <c r="N88" s="47"/>
    </row>
    <row r="89" spans="1:14" s="48" customFormat="1" ht="15.75" customHeight="1" thickBot="1" x14ac:dyDescent="0.3">
      <c r="A89" s="80" t="s">
        <v>256</v>
      </c>
      <c r="B89" s="81"/>
      <c r="C89" s="82"/>
      <c r="D89" s="77"/>
      <c r="E89" s="78"/>
      <c r="F89" s="78"/>
      <c r="G89" s="78"/>
      <c r="H89" s="78"/>
      <c r="I89" s="78"/>
      <c r="J89" s="78"/>
      <c r="K89" s="78"/>
      <c r="L89" s="78"/>
      <c r="M89" s="79"/>
      <c r="N89" s="47"/>
    </row>
    <row r="90" spans="1:14" s="48" customFormat="1" ht="15.75" customHeight="1" thickBot="1" x14ac:dyDescent="0.3">
      <c r="A90" s="80" t="s">
        <v>255</v>
      </c>
      <c r="B90" s="81"/>
      <c r="C90" s="82"/>
      <c r="D90" s="77"/>
      <c r="E90" s="78"/>
      <c r="F90" s="78"/>
      <c r="G90" s="78"/>
      <c r="H90" s="78"/>
      <c r="I90" s="78"/>
      <c r="J90" s="78"/>
      <c r="K90" s="78"/>
      <c r="L90" s="78"/>
      <c r="M90" s="79"/>
      <c r="N90" s="47"/>
    </row>
    <row r="91" spans="1:14" s="48" customFormat="1" ht="15.75" customHeight="1" thickBot="1" x14ac:dyDescent="0.3">
      <c r="A91" s="97" t="s">
        <v>254</v>
      </c>
      <c r="B91" s="98"/>
      <c r="C91" s="99"/>
      <c r="D91" s="88"/>
      <c r="E91" s="89"/>
      <c r="F91" s="89"/>
      <c r="G91" s="89"/>
      <c r="H91" s="89"/>
      <c r="I91" s="89"/>
      <c r="J91" s="89"/>
      <c r="K91" s="89"/>
      <c r="L91" s="89"/>
      <c r="M91" s="90"/>
      <c r="N91" s="47"/>
    </row>
    <row r="92" spans="1:14" s="48" customFormat="1" ht="15.75" customHeight="1" x14ac:dyDescent="0.25">
      <c r="A92" s="88"/>
      <c r="B92" s="89"/>
      <c r="C92" s="89"/>
      <c r="D92" s="89"/>
      <c r="E92" s="89"/>
      <c r="F92" s="89"/>
      <c r="G92" s="90"/>
      <c r="H92" s="88"/>
      <c r="I92" s="89"/>
      <c r="J92" s="89"/>
      <c r="K92" s="89"/>
      <c r="L92" s="89"/>
      <c r="M92" s="90"/>
      <c r="N92" s="47"/>
    </row>
    <row r="93" spans="1:14" s="48" customFormat="1" ht="15.75" customHeight="1" x14ac:dyDescent="0.25">
      <c r="A93" s="91"/>
      <c r="B93" s="92"/>
      <c r="C93" s="92"/>
      <c r="D93" s="92"/>
      <c r="E93" s="92"/>
      <c r="F93" s="92"/>
      <c r="G93" s="93"/>
      <c r="H93" s="91"/>
      <c r="I93" s="92"/>
      <c r="J93" s="92"/>
      <c r="K93" s="92"/>
      <c r="L93" s="92"/>
      <c r="M93" s="93"/>
      <c r="N93" s="47"/>
    </row>
    <row r="94" spans="1:14" s="48" customFormat="1" ht="15.75" customHeight="1" x14ac:dyDescent="0.25">
      <c r="A94" s="91"/>
      <c r="B94" s="92"/>
      <c r="C94" s="92"/>
      <c r="D94" s="92"/>
      <c r="E94" s="92"/>
      <c r="F94" s="92"/>
      <c r="G94" s="93"/>
      <c r="H94" s="91"/>
      <c r="I94" s="92"/>
      <c r="J94" s="92"/>
      <c r="K94" s="92"/>
      <c r="L94" s="92"/>
      <c r="M94" s="93"/>
      <c r="N94" s="47"/>
    </row>
    <row r="95" spans="1:14" s="48" customFormat="1" ht="15.75" customHeight="1" x14ac:dyDescent="0.25">
      <c r="A95" s="91"/>
      <c r="B95" s="92"/>
      <c r="C95" s="92"/>
      <c r="D95" s="92"/>
      <c r="E95" s="92"/>
      <c r="F95" s="92"/>
      <c r="G95" s="93"/>
      <c r="H95" s="91"/>
      <c r="I95" s="92"/>
      <c r="J95" s="92"/>
      <c r="K95" s="92"/>
      <c r="L95" s="92"/>
      <c r="M95" s="93"/>
      <c r="N95" s="47"/>
    </row>
    <row r="96" spans="1:14" s="48" customFormat="1" ht="15.75" customHeight="1" x14ac:dyDescent="0.25">
      <c r="A96" s="91"/>
      <c r="B96" s="92"/>
      <c r="C96" s="92"/>
      <c r="D96" s="92"/>
      <c r="E96" s="92"/>
      <c r="F96" s="92"/>
      <c r="G96" s="93"/>
      <c r="H96" s="91"/>
      <c r="I96" s="92"/>
      <c r="J96" s="92"/>
      <c r="K96" s="92"/>
      <c r="L96" s="92"/>
      <c r="M96" s="93"/>
      <c r="N96" s="47"/>
    </row>
    <row r="97" spans="1:14" s="48" customFormat="1" ht="15.75" customHeight="1" thickBot="1" x14ac:dyDescent="0.3">
      <c r="A97" s="94"/>
      <c r="B97" s="95"/>
      <c r="C97" s="95"/>
      <c r="D97" s="95"/>
      <c r="E97" s="95"/>
      <c r="F97" s="95"/>
      <c r="G97" s="96"/>
      <c r="H97" s="94"/>
      <c r="I97" s="95"/>
      <c r="J97" s="95"/>
      <c r="K97" s="95"/>
      <c r="L97" s="95"/>
      <c r="M97" s="96"/>
      <c r="N97" s="47"/>
    </row>
    <row r="98" spans="1:14" s="48" customFormat="1" ht="15.75" customHeight="1" thickBot="1" x14ac:dyDescent="0.3">
      <c r="A98" s="85" t="s">
        <v>253</v>
      </c>
      <c r="B98" s="86"/>
      <c r="C98" s="86"/>
      <c r="D98" s="86"/>
      <c r="E98" s="86"/>
      <c r="F98" s="86"/>
      <c r="G98" s="87"/>
      <c r="H98" s="85" t="s">
        <v>257</v>
      </c>
      <c r="I98" s="86"/>
      <c r="J98" s="86"/>
      <c r="K98" s="86"/>
      <c r="L98" s="86"/>
      <c r="M98" s="87"/>
      <c r="N98" s="47"/>
    </row>
    <row r="99" spans="1:14" s="48" customFormat="1" x14ac:dyDescent="0.25">
      <c r="A99" s="51"/>
      <c r="B99" s="51"/>
      <c r="C99" s="51"/>
      <c r="D99" s="52"/>
      <c r="E99" s="52"/>
      <c r="F99" s="51"/>
      <c r="G99" s="51"/>
      <c r="H99" s="51"/>
      <c r="I99" s="51"/>
      <c r="J99" s="51"/>
      <c r="K99" s="51"/>
      <c r="L99" s="51"/>
      <c r="M99" s="42"/>
      <c r="N99" s="47"/>
    </row>
    <row r="100" spans="1:14" s="48" customFormat="1" ht="15.75" customHeight="1" x14ac:dyDescent="0.25">
      <c r="A100" s="51"/>
      <c r="B100" s="51"/>
      <c r="C100" s="51"/>
      <c r="D100" s="52"/>
      <c r="E100" s="52"/>
      <c r="F100" s="51"/>
      <c r="G100" s="51"/>
      <c r="H100" s="51"/>
      <c r="I100" s="51"/>
      <c r="J100" s="51"/>
      <c r="K100" s="51"/>
      <c r="L100" s="51"/>
      <c r="M100" s="42"/>
      <c r="N100" s="47"/>
    </row>
    <row r="101" spans="1:14" s="48" customFormat="1" ht="15.75" customHeight="1" x14ac:dyDescent="0.25">
      <c r="A101" s="51"/>
      <c r="B101" s="51"/>
      <c r="C101" s="51"/>
      <c r="D101" s="52"/>
      <c r="E101" s="52"/>
      <c r="F101" s="51"/>
      <c r="G101" s="51"/>
      <c r="H101" s="51"/>
      <c r="I101" s="51"/>
      <c r="J101" s="51"/>
      <c r="K101" s="51"/>
      <c r="L101" s="51"/>
      <c r="M101" s="42"/>
      <c r="N101" s="47"/>
    </row>
    <row r="102" spans="1:14" s="48" customFormat="1" ht="15.75" customHeight="1" x14ac:dyDescent="0.25">
      <c r="A102" s="51"/>
      <c r="B102" s="51"/>
      <c r="C102" s="51"/>
      <c r="D102" s="52"/>
      <c r="E102" s="52"/>
      <c r="F102" s="51"/>
      <c r="G102" s="51"/>
      <c r="H102" s="51"/>
      <c r="I102" s="51"/>
      <c r="J102" s="51"/>
      <c r="K102" s="51"/>
      <c r="L102" s="51"/>
      <c r="M102" s="42"/>
      <c r="N102" s="47"/>
    </row>
    <row r="103" spans="1:14" s="48" customFormat="1" ht="15.75" customHeight="1" x14ac:dyDescent="0.25">
      <c r="A103" s="51"/>
      <c r="B103" s="51"/>
      <c r="C103" s="51"/>
      <c r="D103" s="52"/>
      <c r="E103" s="52"/>
      <c r="F103" s="51"/>
      <c r="G103" s="51"/>
      <c r="H103" s="51"/>
      <c r="I103" s="51"/>
      <c r="J103" s="51"/>
      <c r="K103" s="51"/>
      <c r="L103" s="51"/>
      <c r="M103" s="42"/>
      <c r="N103" s="47"/>
    </row>
    <row r="104" spans="1:14" s="48" customFormat="1" ht="15.75" customHeight="1" x14ac:dyDescent="0.25">
      <c r="A104" s="51"/>
      <c r="B104" s="51"/>
      <c r="C104" s="51"/>
      <c r="D104" s="52"/>
      <c r="E104" s="52"/>
      <c r="F104" s="51"/>
      <c r="G104" s="51"/>
      <c r="H104" s="51"/>
      <c r="I104" s="51"/>
      <c r="J104" s="51"/>
      <c r="K104" s="51"/>
      <c r="L104" s="51"/>
      <c r="M104" s="42"/>
      <c r="N104" s="47"/>
    </row>
    <row r="105" spans="1:14" s="48" customFormat="1" ht="15.75" customHeight="1" x14ac:dyDescent="0.25">
      <c r="A105" s="51"/>
      <c r="B105" s="51"/>
      <c r="C105" s="51"/>
      <c r="D105" s="52"/>
      <c r="E105" s="52"/>
      <c r="F105" s="51"/>
      <c r="G105" s="51"/>
      <c r="H105" s="51"/>
      <c r="I105" s="51"/>
      <c r="J105" s="51"/>
      <c r="K105" s="51"/>
      <c r="L105" s="51"/>
      <c r="M105" s="42"/>
      <c r="N105" s="47"/>
    </row>
    <row r="106" spans="1:14" s="48" customFormat="1" ht="27.75" customHeight="1" x14ac:dyDescent="0.25">
      <c r="A106" s="51"/>
      <c r="B106" s="51"/>
      <c r="C106" s="51"/>
      <c r="D106" s="52"/>
      <c r="E106" s="52"/>
      <c r="F106" s="51"/>
      <c r="G106" s="51"/>
      <c r="H106" s="51"/>
      <c r="I106" s="51"/>
      <c r="J106" s="51"/>
      <c r="K106" s="51"/>
      <c r="L106" s="51"/>
      <c r="M106" s="42"/>
      <c r="N106" s="47"/>
    </row>
    <row r="107" spans="1:14" s="48" customFormat="1" ht="15.75" customHeight="1" x14ac:dyDescent="0.25">
      <c r="A107" s="51"/>
      <c r="B107" s="51"/>
      <c r="C107" s="51"/>
      <c r="D107" s="52"/>
      <c r="E107" s="52"/>
      <c r="F107" s="51"/>
      <c r="G107" s="51"/>
      <c r="H107" s="51"/>
      <c r="I107" s="51"/>
      <c r="J107" s="51"/>
      <c r="K107" s="51"/>
      <c r="L107" s="51"/>
      <c r="M107" s="42"/>
      <c r="N107" s="47"/>
    </row>
    <row r="108" spans="1:14" s="48" customFormat="1" ht="15.75" customHeight="1" x14ac:dyDescent="0.25">
      <c r="A108" s="51"/>
      <c r="B108" s="51"/>
      <c r="C108" s="51"/>
      <c r="D108" s="52"/>
      <c r="E108" s="52"/>
      <c r="F108" s="51"/>
      <c r="G108" s="51"/>
      <c r="H108" s="51"/>
      <c r="I108" s="51"/>
      <c r="J108" s="51"/>
      <c r="K108" s="51"/>
      <c r="L108" s="51"/>
      <c r="M108" s="42"/>
      <c r="N108" s="47"/>
    </row>
    <row r="109" spans="1:14" s="48" customFormat="1" ht="15.75" customHeight="1" x14ac:dyDescent="0.25">
      <c r="A109" s="51"/>
      <c r="B109" s="51"/>
      <c r="C109" s="51"/>
      <c r="D109" s="52"/>
      <c r="E109" s="52"/>
      <c r="F109" s="51"/>
      <c r="G109" s="51"/>
      <c r="H109" s="51"/>
      <c r="I109" s="51"/>
      <c r="J109" s="51"/>
      <c r="K109" s="51"/>
      <c r="L109" s="51"/>
      <c r="M109" s="42"/>
      <c r="N109" s="47"/>
    </row>
    <row r="110" spans="1:14" s="48" customFormat="1" ht="15.75" customHeight="1" x14ac:dyDescent="0.25">
      <c r="A110" s="51"/>
      <c r="B110" s="51"/>
      <c r="C110" s="51"/>
      <c r="D110" s="52"/>
      <c r="E110" s="52"/>
      <c r="F110" s="51"/>
      <c r="G110" s="51"/>
      <c r="H110" s="51"/>
      <c r="I110" s="51"/>
      <c r="J110" s="51"/>
      <c r="K110" s="51"/>
      <c r="L110" s="51"/>
      <c r="M110" s="42"/>
      <c r="N110" s="47"/>
    </row>
    <row r="111" spans="1:14" s="48" customFormat="1" ht="15.75" customHeight="1" x14ac:dyDescent="0.25">
      <c r="A111" s="51"/>
      <c r="B111" s="51"/>
      <c r="C111" s="51"/>
      <c r="D111" s="52"/>
      <c r="E111" s="52"/>
      <c r="F111" s="51"/>
      <c r="G111" s="51"/>
      <c r="H111" s="51"/>
      <c r="I111" s="51"/>
      <c r="J111" s="51"/>
      <c r="K111" s="51"/>
      <c r="L111" s="51"/>
      <c r="M111" s="42"/>
      <c r="N111" s="47"/>
    </row>
    <row r="112" spans="1:14" s="48" customFormat="1" ht="15.75" customHeight="1" x14ac:dyDescent="0.25">
      <c r="A112" s="51"/>
      <c r="B112" s="51"/>
      <c r="C112" s="51"/>
      <c r="D112" s="52"/>
      <c r="E112" s="52"/>
      <c r="F112" s="51"/>
      <c r="G112" s="51"/>
      <c r="H112" s="51"/>
      <c r="I112" s="51"/>
      <c r="J112" s="51"/>
      <c r="K112" s="51"/>
      <c r="L112" s="51"/>
      <c r="M112" s="42"/>
      <c r="N112" s="47"/>
    </row>
    <row r="113" spans="1:14" s="48" customFormat="1" ht="16.5" customHeight="1" x14ac:dyDescent="0.25">
      <c r="A113" s="51"/>
      <c r="B113" s="51"/>
      <c r="C113" s="51"/>
      <c r="D113" s="52"/>
      <c r="E113" s="52"/>
      <c r="F113" s="51"/>
      <c r="G113" s="51"/>
      <c r="H113" s="51"/>
      <c r="I113" s="51"/>
      <c r="J113" s="51"/>
      <c r="K113" s="51"/>
      <c r="L113" s="51"/>
      <c r="M113" s="42"/>
      <c r="N113" s="47"/>
    </row>
    <row r="114" spans="1:14" ht="15.75" customHeight="1" x14ac:dyDescent="0.25">
      <c r="N114" s="49"/>
    </row>
    <row r="115" spans="1:14" ht="15.75" customHeight="1" x14ac:dyDescent="0.25">
      <c r="N115" s="49"/>
    </row>
    <row r="116" spans="1:14" ht="15.75" customHeight="1" x14ac:dyDescent="0.25">
      <c r="N116" s="49"/>
    </row>
    <row r="117" spans="1:14" ht="17.25" customHeight="1" x14ac:dyDescent="0.25"/>
    <row r="118" spans="1:14" ht="33" customHeight="1" x14ac:dyDescent="0.25"/>
    <row r="119" spans="1:14" s="50" customFormat="1" ht="15.75" customHeight="1" x14ac:dyDescent="0.25">
      <c r="A119" s="51"/>
      <c r="B119" s="51"/>
      <c r="C119" s="51"/>
      <c r="D119" s="52"/>
      <c r="E119" s="52"/>
      <c r="F119" s="51"/>
      <c r="G119" s="51"/>
      <c r="H119" s="51"/>
      <c r="I119" s="51"/>
      <c r="J119" s="51"/>
      <c r="K119" s="51"/>
      <c r="L119" s="51"/>
      <c r="M119" s="42"/>
    </row>
    <row r="120" spans="1:14" s="50" customFormat="1" ht="15.75" x14ac:dyDescent="0.25">
      <c r="A120" s="51"/>
      <c r="B120" s="51"/>
      <c r="C120" s="51"/>
      <c r="D120" s="52"/>
      <c r="E120" s="52"/>
      <c r="F120" s="51"/>
      <c r="G120" s="51"/>
      <c r="H120" s="51"/>
      <c r="I120" s="51"/>
      <c r="J120" s="51"/>
      <c r="K120" s="51"/>
      <c r="L120" s="51"/>
      <c r="M120" s="42"/>
    </row>
    <row r="121" spans="1:14" s="50" customFormat="1" ht="15.75" x14ac:dyDescent="0.25">
      <c r="A121" s="51"/>
      <c r="B121" s="51"/>
      <c r="C121" s="51"/>
      <c r="D121" s="52"/>
      <c r="E121" s="52"/>
      <c r="F121" s="51"/>
      <c r="G121" s="51"/>
      <c r="H121" s="51"/>
      <c r="I121" s="51"/>
      <c r="J121" s="51"/>
      <c r="K121" s="51"/>
      <c r="L121" s="51"/>
      <c r="M121" s="42"/>
    </row>
    <row r="122" spans="1:14" ht="21" customHeight="1" x14ac:dyDescent="0.25"/>
    <row r="123" spans="1:14" ht="21" customHeight="1" x14ac:dyDescent="0.25"/>
    <row r="124" spans="1:14" ht="21" customHeight="1" x14ac:dyDescent="0.25"/>
    <row r="125" spans="1:14" ht="21" customHeight="1" x14ac:dyDescent="0.25"/>
    <row r="126" spans="1:14" ht="21" customHeight="1" x14ac:dyDescent="0.25"/>
    <row r="127" spans="1:14" ht="30" customHeight="1" x14ac:dyDescent="0.25"/>
    <row r="128" spans="1:14" ht="14.25" customHeight="1" x14ac:dyDescent="0.25"/>
    <row r="129" ht="14.25" customHeight="1" x14ac:dyDescent="0.25"/>
    <row r="130" ht="14.25" customHeight="1" x14ac:dyDescent="0.25"/>
    <row r="131" ht="15.75" customHeight="1" x14ac:dyDescent="0.25"/>
    <row r="132" ht="14.25" customHeight="1" x14ac:dyDescent="0.25"/>
    <row r="133" ht="15.75" customHeight="1" x14ac:dyDescent="0.25"/>
    <row r="134" ht="30" customHeight="1" x14ac:dyDescent="0.25"/>
  </sheetData>
  <sheetProtection selectLockedCells="1"/>
  <dataConsolidate/>
  <mergeCells count="159">
    <mergeCell ref="A1:M1"/>
    <mergeCell ref="D4:J4"/>
    <mergeCell ref="D6:M6"/>
    <mergeCell ref="D5:M5"/>
    <mergeCell ref="A3:M3"/>
    <mergeCell ref="A5:C5"/>
    <mergeCell ref="A4:C4"/>
    <mergeCell ref="L4:M4"/>
    <mergeCell ref="A10:C11"/>
    <mergeCell ref="A9:C9"/>
    <mergeCell ref="A8:C8"/>
    <mergeCell ref="D10:M11"/>
    <mergeCell ref="A6:C6"/>
    <mergeCell ref="D9:M9"/>
    <mergeCell ref="D8:M8"/>
    <mergeCell ref="A7:C7"/>
    <mergeCell ref="D7:M7"/>
    <mergeCell ref="A14:M14"/>
    <mergeCell ref="D87:M87"/>
    <mergeCell ref="D86:M86"/>
    <mergeCell ref="A77:M78"/>
    <mergeCell ref="D18:H18"/>
    <mergeCell ref="D16:H17"/>
    <mergeCell ref="C16:C17"/>
    <mergeCell ref="B16:B17"/>
    <mergeCell ref="A16:A17"/>
    <mergeCell ref="L16:M16"/>
    <mergeCell ref="D19:H19"/>
    <mergeCell ref="D20:H20"/>
    <mergeCell ref="A87:C87"/>
    <mergeCell ref="A86:C86"/>
    <mergeCell ref="A79:M79"/>
    <mergeCell ref="C82:M82"/>
    <mergeCell ref="C83:M83"/>
    <mergeCell ref="A83:B83"/>
    <mergeCell ref="D21:H21"/>
    <mergeCell ref="D22:H22"/>
    <mergeCell ref="D23:H23"/>
    <mergeCell ref="D24:H24"/>
    <mergeCell ref="D25:H25"/>
    <mergeCell ref="D54:H54"/>
    <mergeCell ref="A98:G98"/>
    <mergeCell ref="H98:M98"/>
    <mergeCell ref="H92:M97"/>
    <mergeCell ref="A92:G97"/>
    <mergeCell ref="A90:C90"/>
    <mergeCell ref="D91:M91"/>
    <mergeCell ref="D90:M90"/>
    <mergeCell ref="A91:C91"/>
    <mergeCell ref="D89:M89"/>
    <mergeCell ref="A89:C89"/>
    <mergeCell ref="D88:M88"/>
    <mergeCell ref="A88:C88"/>
    <mergeCell ref="D31:H31"/>
    <mergeCell ref="D32:H32"/>
    <mergeCell ref="D33:H33"/>
    <mergeCell ref="D34:H34"/>
    <mergeCell ref="D35:H35"/>
    <mergeCell ref="D26:H26"/>
    <mergeCell ref="D27:H27"/>
    <mergeCell ref="D28:H28"/>
    <mergeCell ref="D29:H29"/>
    <mergeCell ref="D30:H30"/>
    <mergeCell ref="D41:H41"/>
    <mergeCell ref="D42:H42"/>
    <mergeCell ref="D43:H43"/>
    <mergeCell ref="D44:H44"/>
    <mergeCell ref="D45:H45"/>
    <mergeCell ref="D36:H36"/>
    <mergeCell ref="D37:H37"/>
    <mergeCell ref="D38:H38"/>
    <mergeCell ref="D39:H39"/>
    <mergeCell ref="D40:H40"/>
    <mergeCell ref="D52:H52"/>
    <mergeCell ref="D53:H53"/>
    <mergeCell ref="D55:H55"/>
    <mergeCell ref="D46:H46"/>
    <mergeCell ref="D47:H47"/>
    <mergeCell ref="D48:H48"/>
    <mergeCell ref="D49:H49"/>
    <mergeCell ref="D50:H50"/>
    <mergeCell ref="I30:K30"/>
    <mergeCell ref="I31:K31"/>
    <mergeCell ref="I32:K32"/>
    <mergeCell ref="I33:K33"/>
    <mergeCell ref="D51:H51"/>
    <mergeCell ref="I39:K39"/>
    <mergeCell ref="I40:K40"/>
    <mergeCell ref="I41:K41"/>
    <mergeCell ref="I42:K42"/>
    <mergeCell ref="I43:K43"/>
    <mergeCell ref="I34:K34"/>
    <mergeCell ref="I35:K35"/>
    <mergeCell ref="I36:K36"/>
    <mergeCell ref="I37:K37"/>
    <mergeCell ref="I38:K38"/>
    <mergeCell ref="I49:K49"/>
    <mergeCell ref="I50:K50"/>
    <mergeCell ref="I51:K51"/>
    <mergeCell ref="D71:H71"/>
    <mergeCell ref="D72:H72"/>
    <mergeCell ref="D73:H73"/>
    <mergeCell ref="D74:H74"/>
    <mergeCell ref="D66:H66"/>
    <mergeCell ref="D67:H67"/>
    <mergeCell ref="D68:H68"/>
    <mergeCell ref="D69:H69"/>
    <mergeCell ref="D70:H70"/>
    <mergeCell ref="D61:H61"/>
    <mergeCell ref="D62:H62"/>
    <mergeCell ref="D63:H63"/>
    <mergeCell ref="D64:H64"/>
    <mergeCell ref="D65:H65"/>
    <mergeCell ref="D56:H56"/>
    <mergeCell ref="D57:H57"/>
    <mergeCell ref="D58:H58"/>
    <mergeCell ref="D59:H59"/>
    <mergeCell ref="D60:H60"/>
    <mergeCell ref="I63:K63"/>
    <mergeCell ref="I54:K54"/>
    <mergeCell ref="I55:K55"/>
    <mergeCell ref="I56:K56"/>
    <mergeCell ref="I57:K57"/>
    <mergeCell ref="I58:K58"/>
    <mergeCell ref="I16:K17"/>
    <mergeCell ref="I18:K18"/>
    <mergeCell ref="I52:K52"/>
    <mergeCell ref="I53:K53"/>
    <mergeCell ref="I44:K44"/>
    <mergeCell ref="I45:K45"/>
    <mergeCell ref="I46:K46"/>
    <mergeCell ref="I47:K47"/>
    <mergeCell ref="I48:K48"/>
    <mergeCell ref="I59:K59"/>
    <mergeCell ref="I60:K60"/>
    <mergeCell ref="I73:K73"/>
    <mergeCell ref="I74:K74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69:K69"/>
    <mergeCell ref="I70:K70"/>
    <mergeCell ref="I71:K71"/>
    <mergeCell ref="I72:K72"/>
    <mergeCell ref="I64:K64"/>
    <mergeCell ref="I65:K65"/>
    <mergeCell ref="I66:K66"/>
    <mergeCell ref="I67:K67"/>
    <mergeCell ref="I68:K68"/>
    <mergeCell ref="I61:K61"/>
    <mergeCell ref="I62:K62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BIENES'!G79),CONCATENATE('PLANILLA COTIZACION BIENES'!#REF!," ",'PLANILLA COTIZACION BIENES'!#REF!),CONCATENATE('PLANILLA COTIZACION BIENES'!D79," ", 'PLANILLA COTIZACION BIENES'!G79))</f>
        <v>#REF!</v>
      </c>
      <c r="C3" t="str">
        <f>IF(ISBLANK('PLANILLA COTIZACION BIENES'!A14),"",'PLANILLA COTIZACION BIENES'!A14)</f>
        <v>ADQUISICIÓN DE MATERIALES ELECTRICOS</v>
      </c>
      <c r="D3" t="e">
        <f>IF(ISBLANK('PLANILLA COTIZACION BIENES'!G79),CONCATENATE(DAY('PLANILLA COTIZACION BIENES'!#REF!)," de ",UPPER(TEXT('PLANILLA COTIZACION BIENES'!#REF!,"MMMM"))," del ",YEAR('PLANILLA COTIZACION BIENES'!#REF!)," a las ",'PLANILLA COTIZACION BIENES'!#REF!," horas."),CONCATENATE(DAY('PLANILLA COTIZACION BIENES'!B86)," de ",UPPER(TEXT('PLANILLA COTIZACION BIENES'!B86,"MMMM"))," del ",YEAR('PLANILLA COTIZACION BIENES'!B86)," a las ",'PLANILLA COTIZACION BIENES'!B87,"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2022-02-04T22:20:08Z</cp:lastPrinted>
  <dcterms:created xsi:type="dcterms:W3CDTF">2012-11-20T15:16:41Z</dcterms:created>
  <dcterms:modified xsi:type="dcterms:W3CDTF">2022-03-21T13:31:52Z</dcterms:modified>
</cp:coreProperties>
</file>