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68-2018 ADQUISICION DE MATERIALES Y ACCESORIOS DE PINTURERIA\01 PLIEGO\Publicaciones\"/>
    </mc:Choice>
  </mc:AlternateContent>
  <bookViews>
    <workbookView xWindow="0" yWindow="0" windowWidth="28800" windowHeight="124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<sst xmlns="http://schemas.openxmlformats.org/spreadsheetml/2006/main" count="337" uniqueCount="306">
  <si>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</si>
  <si>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</si>
  <si>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</si>
  <si>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</si>
  <si>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</si>
  <si>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</si>
  <si>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</si>
  <si>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</si>
  <si>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</si>
  <si>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</si>
  <si>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</si>
  <si>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</si>
  <si>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</si>
  <si>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</si>
  <si>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</si>
  <si>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</si>
  <si>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</si>
  <si>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</si>
  <si>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</si>
  <si>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</si>
  <si>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</si>
  <si>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</si>
  <si>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</si>
  <si>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</si>
  <si>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</si>
  <si>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</si>
  <si>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</si>
  <si>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</si>
  <si>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</si>
  <si>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</si>
  <si>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</si>
  <si>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</si>
  <si>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</si>
  <si>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</si>
  <si>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</si>
  <si>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</si>
  <si>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</si>
  <si>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</si>
  <si>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</si>
  <si>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</si>
  <si>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</si>
  <si>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</si>
  <si>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</si>
  <si>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</si>
  <si>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</si>
  <si>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</si>
  <si>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</si>
  <si>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</si>
  <si>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</si>
  <si>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</si>
  <si>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</si>
  <si>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</si>
  <si>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</si>
  <si>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</si>
  <si>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</si>
  <si>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</si>
  <si>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</si>
  <si>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</si>
  <si>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</si>
  <si>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</si>
  <si>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</si>
  <si>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</si>
  <si>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</si>
  <si>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</si>
  <si>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</si>
  <si>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</si>
  <si>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</si>
  <si>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</si>
  <si>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</si>
  <si>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</si>
  <si>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</si>
  <si>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</si>
  <si>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</si>
  <si>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</si>
  <si>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</si>
  <si>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</si>
  <si>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</si>
  <si>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</si>
  <si>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</si>
  <si>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</si>
  <si>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</si>
  <si>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</si>
  <si>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</si>
  <si>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</si>
  <si>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</si>
  <si>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</si>
  <si>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</si>
  <si>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</si>
  <si>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</si>
  <si>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</si>
  <si>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</si>
  <si>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</si>
  <si>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</si>
  <si>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</si>
  <si>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</si>
  <si>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</si>
  <si>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</si>
  <si>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</si>
  <si>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</si>
  <si>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</si>
  <si>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</si>
  <si>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</si>
  <si>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</si>
  <si>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</si>
  <si>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</si>
  <si>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</si>
  <si>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</si>
  <si>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</si>
  <si>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</si>
  <si>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</si>
  <si>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</si>
  <si>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</si>
  <si>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</si>
  <si>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</si>
  <si>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</si>
  <si>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</si>
  <si>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</si>
  <si>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</si>
  <si>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</si>
  <si>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</si>
  <si>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</si>
  <si>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</si>
  <si>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</si>
  <si>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</si>
  <si>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</si>
  <si>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</si>
  <si>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</si>
  <si>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</si>
  <si>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</si>
  <si>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</si>
  <si>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</si>
  <si>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</si>
  <si>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</si>
  <si>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</si>
  <si>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</si>
  <si>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</si>
  <si>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</si>
  <si>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</si>
  <si>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</si>
  <si>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</si>
  <si>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</si>
  <si>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</si>
  <si>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</si>
  <si>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</si>
  <si>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</si>
  <si>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</si>
  <si>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</si>
  <si>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</si>
  <si>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</si>
  <si>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</si>
  <si>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</si>
  <si>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</si>
  <si>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</si>
  <si>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</si>
  <si>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</si>
  <si>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</si>
  <si>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</si>
  <si>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</si>
  <si>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</si>
  <si>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</si>
  <si>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</si>
  <si>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</si>
  <si>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</si>
  <si>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</si>
  <si>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</si>
  <si>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</si>
  <si>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</si>
  <si>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</si>
  <si>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</si>
  <si>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</si>
  <si>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</si>
  <si>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</si>
  <si>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</si>
  <si>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</si>
  <si>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</si>
  <si>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</si>
  <si>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</si>
  <si>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</si>
  <si>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</si>
  <si>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</si>
  <si>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</si>
  <si>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</si>
  <si>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</si>
  <si>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</si>
  <si>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</si>
  <si>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</si>
  <si>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</si>
  <si>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</si>
  <si>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</si>
  <si>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</si>
  <si>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</si>
  <si>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</si>
  <si>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</si>
  <si>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</si>
  <si>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</si>
  <si>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</si>
  <si>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</si>
  <si>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</si>
  <si>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</si>
  <si>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</si>
  <si>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</si>
  <si>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</si>
  <si>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</si>
  <si>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</si>
  <si>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</si>
  <si>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</si>
  <si>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</si>
  <si>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</si>
  <si>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</si>
  <si>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</si>
  <si>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</si>
  <si>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</si>
  <si>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</si>
  <si>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</si>
  <si>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</si>
  <si>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</si>
  <si>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</si>
  <si>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</si>
  <si>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</si>
  <si>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</si>
  <si>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</si>
  <si>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</si>
  <si>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</si>
  <si>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</si>
  <si>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</si>
  <si>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</si>
  <si>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</si>
  <si>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</si>
  <si>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</si>
  <si>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</si>
  <si>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</si>
  <si>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</si>
  <si>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</si>
  <si>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</si>
  <si>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</si>
  <si>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</si>
  <si>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</si>
  <si>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</si>
  <si>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</si>
  <si>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</si>
  <si>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</si>
  <si>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</si>
  <si>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</si>
  <si>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</si>
  <si>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</si>
  <si>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</si>
  <si>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</si>
  <si>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</si>
  <si>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</si>
  <si>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</si>
  <si>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</si>
  <si>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</si>
  <si>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</si>
  <si>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</si>
  <si>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</si>
  <si>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</si>
  <si>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</si>
  <si>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</si>
  <si>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</si>
  <si>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</si>
  <si>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</si>
  <si>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</si>
  <si>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</si>
  <si>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</si>
  <si>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</si>
  <si>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</si>
  <si>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</si>
  <si>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NOTA:  SE DEBERAN COMPLETAR TODOS LOS CAMPOS DE LA PLANILA (LUGAR /PLAZO DE ENTREGA; MARCA/MODELO; IMPORTE UNITARIO; IMPORTE TOTAL)</t>
  </si>
  <si>
    <t>unidad</t>
  </si>
  <si>
    <t>COMPARACION DE COTIZACIONES</t>
  </si>
  <si>
    <t>ADQUISICION DE MATERIALES Y ACCESORIOS DE PINTURERIA</t>
  </si>
  <si>
    <t>170 - PINTURAS</t>
  </si>
  <si>
    <t>F-068-2018</t>
  </si>
  <si>
    <t>PINCELES N° 10
LUGAR DE ENTREGA: PREDIO CAREM LIMA.
PLAZO DE ENTREGA: NO DEBERA SUPERAR LOS 30 DIAS CORRIDOS.</t>
  </si>
  <si>
    <t>PINCELES N° 15
LUGAR DE ENTREGA: PREDIO CAREM LIMA.
PLAZO DE ENTREGA: NO DEBERA SUPERAR LOS 30 DIAS CORRIDOS.</t>
  </si>
  <si>
    <t>PINCELES N° 20 LUGAR DE ENTREGA: PREDIO CAREM LIMA.
PLAZO DE ENTREGA: NO DEBERA SUPERAR LOS 30 DIAS CORRIDOS.</t>
  </si>
  <si>
    <t>PINCELES N° 25 
LUGAR DE ENTREGA: PREDIO CAREM LIMA.
PLAZO DE ENTREGA: NO DEBERA SUPERAR LOS 30 DIAS CORRIDOS.</t>
  </si>
  <si>
    <t>PINCELES N° 30 
LUGAR DE ENTREGA: PREDIO CAREM LIMA.
PLAZO DE ENTREGA: NO DEBERA SUPERAR LOS 30 DIAS CORRIDOS.</t>
  </si>
  <si>
    <t>PINCELETAS N° 42 
LUGAR DE ENTREGA: PREDIO CAREM LIMA.
PLAZO DE ENTREGA: NO DEBERA SUPERAR LOS 30 DIAS CORRIDOS.</t>
  </si>
  <si>
    <t>CINTA DE PAPEL 12 mm 
LUGAR DE ENTREGA: PREDIO CAREM LIMA.
PLAZO DE ENTREGA: NO DEBERA SUPERAR LOS 30 DIAS CORRIDOS.</t>
  </si>
  <si>
    <t>CINTA DE PAPEL  24 mm 
LUGAR DE ENTREGA: PREDIO CAREM LIMA.
PLAZO DE ENTREGA: NO DEBERA SUPERAR LOS 30 DIAS CORRIDOS.</t>
  </si>
  <si>
    <t>CINTA DE PAPEL  36 mm
LUGAR DE ENTREGA: PREDIO CAREM LIMA.
PLAZO DE ENTREGA: NO DEBERA SUPERAR LOS 30 DIAS CORRIDOS.</t>
  </si>
  <si>
    <t>CINTA DE PAPEL 48 mm 
LUGAR DE ENTREGA: PREDIO CAREM LIMA.
PLAZO DE ENTREGA: NO DEBERA SUPERAR LOS 30 DIAS CORRIDOS.</t>
  </si>
  <si>
    <t>PINTURA EN AEROSOL X 240CC COLOR ALUMINIO 
LUGAR DE ENTREGA: PREDIO CAREM LIMA.
PLAZO DE ENTREGA: NO DEBERA SUPERAR LOS 30 DIAS CORRIDOS.</t>
  </si>
  <si>
    <t>PINTURA EN AEROSOL X 240CC COLOR NEGRO 
LUGAR DE ENTREGA: PREDIO CAREM LIMA.
PLAZO DE ENTREGA: NO DEBERA SUPERAR LOS 30 DIAS CORRIDOS.</t>
  </si>
  <si>
    <t>PINTURA EN AEROSOL X 240CC COLOR ROJO 
LUGAR DE ENTREGA: PREDIO CAREM LIMA.
PLAZO DE ENTREGA: NO DEBERA SUPERAR LOS 30 DIAS CORRIDOS.</t>
  </si>
  <si>
    <t>PINTURA EN AEROSOL X 240CC COLOR AMARILLO 
LUGAR DE ENTREGA: PREDIO CAREM LIMA.
PLAZO DE ENTREGA: NO DEBERA SUPERAR LOS 30 DIAS CORRIDOS.</t>
  </si>
  <si>
    <t>PINTUTA EN AEROSOL X 240CC COLOR VIOLETA 
LUGAR DE ENTREGA: PREDIO CAREM LIMA.
PLAZO DE ENTREGA: NO DEBERA SUPERAR LOS 30 DIAS CORRIDOS.</t>
  </si>
  <si>
    <t>MEMBRANA LIQUIDA  SIKALASTIC X 20LTS 
LUGAR DE ENTREGA: PREDIO CAREM LIMA.
PLAZO DE ENTREGA: NO DEBERA SUPERAR LOS 30 DIAS CORRIDOS.</t>
  </si>
  <si>
    <t>MALLA GEOTEXTIL IMPERMEABILIZANTE (TIPO SIKA TEX) 
LUGAR DE ENTREGA: PREDIO CAREM LIMA.
PLAZO DE ENTREGA: NO DEBERA SUPERAR LOS 30 DIAS CORRIDOS.</t>
  </si>
  <si>
    <t>ENDUIDO PLASTICO P/ INTERIOR X 1KG 
LUGAR DE ENTREGA: PREDIO CAREM LIMA.
PLAZO DE ENTREGA: NO DEBERA SUPERAR LOS 30 DIAS CORRIDOS.</t>
  </si>
  <si>
    <t>ENDUIDO PLASTICO P/ EXTERIOR X 1KG 
LUGAR DE ENTREGA: PREDIO CAREM LIMA.
PLAZO DE ENTREGA: NO DEBERA SUPERAR LOS 30 DIAS CORRIDOS.</t>
  </si>
  <si>
    <t>AGUARRAS X 1L. 
LUGAR DE ENTREGA: PREDIO CAREM LIMA.
PLAZO DE ENTREGA: NO DEBERA SUPERAR LOS 30 DIAS CORRIDOS.</t>
  </si>
  <si>
    <t>CARTON CORRUGADO X 30 MTS 
LUGAR DE ENTREGA: PREDIO CAREM LIMA.
PLAZO DE ENTREGA: NO DEBERA SUPERAR LOS 30 DIAS CORRIDOS.</t>
  </si>
  <si>
    <t>DILUYENTE P/ ESMALTE SINTETICO X 4LTS.
LUGAR DE ENTREGA: PREDIO CAREM LIMA.
PLAZO DE ENTREGA: NO DEBERA SUPERAR LOS 30 DIAS CORRIDOS.</t>
  </si>
  <si>
    <t>DILUYENTE P/ PINTURA VIAL X 4LTS.
LUGAR DE ENTREGA: PREDIO CAREM LIMA.
PLAZO DE ENTREGA: NO DEBERA SUPERAR LOS 30 DIAS CORRIDOS.</t>
  </si>
  <si>
    <t>ESMALTE SINTETICO DÚO NEGRO X 1L. 
LUGAR DE ENTREGA: PREDIO CAREM LIMA.
PLAZO DE ENTREGA: NO DEBERA SUPERAR LOS 30 DIAS CORRIDOS.</t>
  </si>
  <si>
    <t>ESMALTE SINTETICO DÚO BLANCO X 1L. 
LUGAR DE ENTREGA: PREDIO CAREM LIMA.
PLAZO DE ENTREGA: NO DEBERA SUPERAR LOS 30 DIAS CORRIDOS.</t>
  </si>
  <si>
    <t xml:space="preserve">ESMALTE SINTETICO DÚO AZUL MARINO X 4LTS.
LUGAR DE ENTREGA: PREDIO CAREM LIMA.
PLAZO DE ENTREGA: NO DEBERA SUPERAR LOS 30 DIAS CORRIDOS. </t>
  </si>
  <si>
    <t>ESMALTE SINTETICO DÚO VERDE INGLES X 4LTS.
LUGAR DE ENTREGA: PREDIO CAREM LIMA.
PLAZO DE ENTREGA: NO DEBERA SUPERAR LOS 30 DIAS CORRIDOS.</t>
  </si>
  <si>
    <t>ESMALTE SINTETICO DÚO AMARILLO X 4LTS. 
LUGAR DE ENTREGA: PREDIO CAREM LIMA.
PLAZO DE ENTREGA: NO DEBERA SUPERAR LOS 30 DIAS CORRIDOS.</t>
  </si>
  <si>
    <t>ESMALTE SINTETICO DÚO NEGRO X 4LTS. 
LUGAR DE ENTREGA: PREDIO CAREM LIMA.
PLAZO DE ENTREGA: NO DEBERA SUPERAR LOS 30 DIAS CORRIDOS.</t>
  </si>
  <si>
    <t>PINTURA LATEX EXTERIOR BLANCO X 20LTS 
LUGAR DE ENTREGA: PREDIO CAREM LIMA.
PLAZO DE ENTREGA: NO DEBERA SUPERAR LOS 30 DIAS CORRIDOS.</t>
  </si>
  <si>
    <t>RODILLOS EPOXI X 10cm 
LUGAR DE ENTREGA: PREDIO CAREM LIMA.
PLAZO DE ENTREGA: NO DEBERA SUPERAR LOS 30 DIAS CORRIDOS.</t>
  </si>
  <si>
    <t>THINNER X 1L. 
LUGAR DE ENTREGA: PREDIO CAREM LIMA.
PLAZO DE ENTREGA: NO DEBERA SUPERAR LOS 30 DIAS CORRIDOS.</t>
  </si>
  <si>
    <t>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</si>
</sst>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9" fillId="0" borderId="43" xfId="0" applyFont="1" applyBorder="1" applyProtection="1"/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/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Protection="1"/>
    <xf numFmtId="0" fontId="9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68"/>
  <sheetViews>
    <sheetView tabSelected="1" zoomScale="85" zoomScaleNormal="85" workbookViewId="0">
      <selection activeCell="M4" sqref="M4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11" width="12.85546875" style="57" customWidth="1"/>
    <col min="12" max="12" width="12.85546875" style="40" customWidth="1"/>
    <col min="13" max="16384" width="11.42578125" style="40"/>
  </cols>
  <sheetData>
    <row r="1" spans="1:19" s="88" customFormat="1" ht="29.25" customHeight="1" thickBot="1" x14ac:dyDescent="0.45">
      <c r="A1" s="115" t="s">
        <v>265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9" s="89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</row>
    <row r="3" spans="1:19" s="89" customFormat="1" ht="15.75" thickBot="1" x14ac:dyDescent="0.3">
      <c r="A3" s="109" t="s">
        <v>240</v>
      </c>
      <c r="B3" s="110"/>
      <c r="C3" s="110"/>
      <c r="D3" s="122"/>
      <c r="E3" s="122"/>
      <c r="F3" s="122"/>
      <c r="G3" s="122"/>
      <c r="H3" s="122"/>
      <c r="I3" s="122"/>
      <c r="J3" s="122"/>
      <c r="K3" s="122"/>
      <c r="L3" s="123"/>
    </row>
    <row r="4" spans="1:19" s="89" customFormat="1" ht="15.75" customHeight="1" thickBot="1" x14ac:dyDescent="0.3">
      <c r="A4" s="118" t="s">
        <v>241</v>
      </c>
      <c r="B4" s="119"/>
      <c r="C4" s="124"/>
      <c r="D4" s="118" t="s">
        <v>269</v>
      </c>
      <c r="E4" s="119"/>
      <c r="F4" s="119"/>
      <c r="G4" s="119"/>
      <c r="H4" s="119"/>
      <c r="I4" s="119"/>
      <c r="J4" s="90" t="s">
        <v>149</v>
      </c>
      <c r="K4" s="120" t="s">
        <v>305</v>
      </c>
      <c r="L4" s="121"/>
    </row>
    <row r="5" spans="1:19" s="89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7"/>
      <c r="K5" s="107"/>
      <c r="L5" s="108"/>
    </row>
    <row r="6" spans="1:19" s="91" customFormat="1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7"/>
      <c r="K6" s="107"/>
      <c r="L6" s="108"/>
    </row>
    <row r="7" spans="1:19" s="91" customFormat="1" ht="15.75" thickBot="1" x14ac:dyDescent="0.25">
      <c r="A7" s="106" t="s">
        <v>243</v>
      </c>
      <c r="B7" s="107"/>
      <c r="C7" s="108"/>
      <c r="D7" s="106" t="s">
        <v>272</v>
      </c>
      <c r="E7" s="107"/>
      <c r="F7" s="107"/>
      <c r="G7" s="107"/>
      <c r="H7" s="107"/>
      <c r="I7" s="107"/>
      <c r="J7" s="107"/>
      <c r="K7" s="107"/>
      <c r="L7" s="108"/>
    </row>
    <row r="8" spans="1:19" s="91" customFormat="1" ht="15.75" customHeight="1" thickBot="1" x14ac:dyDescent="0.25">
      <c r="A8" s="106" t="s">
        <v>244</v>
      </c>
      <c r="B8" s="107"/>
      <c r="C8" s="108"/>
      <c r="D8" s="106" t="s">
        <v>271</v>
      </c>
      <c r="E8" s="107"/>
      <c r="F8" s="107"/>
      <c r="G8" s="107"/>
      <c r="H8" s="107"/>
      <c r="I8" s="107"/>
      <c r="J8" s="107"/>
      <c r="K8" s="107"/>
      <c r="L8" s="108"/>
    </row>
    <row r="9" spans="1:19" s="91" customFormat="1" ht="15.75" customHeight="1" x14ac:dyDescent="0.2">
      <c r="A9" s="100" t="s">
        <v>262</v>
      </c>
      <c r="B9" s="101"/>
      <c r="C9" s="102"/>
      <c r="D9" s="109" t="s">
        <v>263</v>
      </c>
      <c r="E9" s="110"/>
      <c r="F9" s="110"/>
      <c r="G9" s="110"/>
      <c r="H9" s="110"/>
      <c r="I9" s="110"/>
      <c r="J9" s="110"/>
      <c r="K9" s="110"/>
      <c r="L9" s="111"/>
    </row>
    <row r="10" spans="1:19" s="91" customFormat="1" ht="15.75" customHeight="1" thickBot="1" x14ac:dyDescent="0.25">
      <c r="A10" s="103"/>
      <c r="B10" s="104"/>
      <c r="C10" s="105"/>
      <c r="D10" s="112"/>
      <c r="E10" s="113"/>
      <c r="F10" s="113"/>
      <c r="G10" s="113"/>
      <c r="H10" s="113"/>
      <c r="I10" s="113"/>
      <c r="J10" s="113"/>
      <c r="K10" s="113"/>
      <c r="L10" s="114"/>
    </row>
    <row r="11" spans="1:19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</row>
    <row r="12" spans="1:19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</row>
    <row r="13" spans="1:19" ht="30.75" customHeight="1" thickBot="1" x14ac:dyDescent="0.25">
      <c r="A13" s="147" t="s">
        <v>270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9" ht="15" x14ac:dyDescent="0.25">
      <c r="A14" s="48"/>
      <c r="B14" s="48"/>
      <c r="C14" s="48"/>
      <c r="D14" s="49"/>
      <c r="E14" s="49"/>
      <c r="F14" s="48"/>
      <c r="G14" s="48"/>
      <c r="H14" s="59"/>
      <c r="I14" s="59"/>
      <c r="J14" s="59"/>
      <c r="K14" s="48"/>
    </row>
    <row r="15" spans="1:19" ht="15.75" thickBot="1" x14ac:dyDescent="0.3">
      <c r="A15" s="41"/>
      <c r="B15" s="46"/>
      <c r="C15" s="46"/>
      <c r="D15" s="47"/>
      <c r="E15" s="50"/>
      <c r="F15" s="46"/>
      <c r="G15" s="51"/>
      <c r="H15" s="51"/>
      <c r="I15" s="51"/>
      <c r="J15" s="51"/>
      <c r="K15" s="51"/>
    </row>
    <row r="16" spans="1:19" s="52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150" t="s">
        <v>254</v>
      </c>
      <c r="E16" s="151"/>
      <c r="F16" s="151"/>
      <c r="G16" s="152"/>
      <c r="H16" s="64" t="s">
        <v>260</v>
      </c>
      <c r="I16" s="64" t="s">
        <v>266</v>
      </c>
      <c r="J16" s="65" t="s">
        <v>261</v>
      </c>
      <c r="K16" s="63" t="s">
        <v>248</v>
      </c>
      <c r="L16" s="63" t="s">
        <v>249</v>
      </c>
      <c r="M16" s="39"/>
      <c r="N16" s="92"/>
      <c r="O16" s="92"/>
      <c r="P16" s="92"/>
      <c r="Q16" s="92"/>
      <c r="R16" s="92"/>
      <c r="S16" s="92"/>
    </row>
    <row r="17" spans="1:19" s="52" customFormat="1" ht="60" customHeight="1" x14ac:dyDescent="0.25">
      <c r="A17" s="70">
        <v>1</v>
      </c>
      <c r="B17" s="82">
        <v>50</v>
      </c>
      <c r="C17" s="86" t="s">
        <v>268</v>
      </c>
      <c r="D17" s="96" t="s">
        <v>273</v>
      </c>
      <c r="E17" s="96"/>
      <c r="F17" s="96"/>
      <c r="G17" s="97"/>
      <c r="H17" s="72"/>
      <c r="I17" s="72"/>
      <c r="J17" s="71"/>
      <c r="K17" s="71"/>
      <c r="L17" s="73"/>
      <c r="M17" s="39"/>
      <c r="N17" s="92"/>
      <c r="O17" s="93"/>
      <c r="P17" s="93"/>
      <c r="Q17" s="93"/>
      <c r="R17" s="93"/>
      <c r="S17" s="92"/>
    </row>
    <row r="18" spans="1:19" s="52" customFormat="1" ht="60" customHeight="1" x14ac:dyDescent="0.25">
      <c r="A18" s="74">
        <v>2</v>
      </c>
      <c r="B18" s="80">
        <v>50</v>
      </c>
      <c r="C18" s="85" t="s">
        <v>268</v>
      </c>
      <c r="D18" s="98" t="s">
        <v>274</v>
      </c>
      <c r="E18" s="98"/>
      <c r="F18" s="98"/>
      <c r="G18" s="99"/>
      <c r="H18" s="67"/>
      <c r="I18" s="67"/>
      <c r="J18" s="66"/>
      <c r="K18" s="66"/>
      <c r="L18" s="75"/>
      <c r="M18" s="39"/>
      <c r="N18" s="92"/>
      <c r="O18" s="92"/>
      <c r="P18" s="92"/>
      <c r="Q18" s="92"/>
      <c r="R18" s="92"/>
      <c r="S18" s="92"/>
    </row>
    <row r="19" spans="1:19" s="52" customFormat="1" ht="60" customHeight="1" x14ac:dyDescent="0.25">
      <c r="A19" s="74">
        <v>3</v>
      </c>
      <c r="B19" s="80">
        <v>50</v>
      </c>
      <c r="C19" s="85" t="s">
        <v>268</v>
      </c>
      <c r="D19" s="98" t="s">
        <v>275</v>
      </c>
      <c r="E19" s="98"/>
      <c r="F19" s="98"/>
      <c r="G19" s="99"/>
      <c r="H19" s="67"/>
      <c r="I19" s="67"/>
      <c r="J19" s="66"/>
      <c r="K19" s="66"/>
      <c r="L19" s="75"/>
      <c r="M19" s="39"/>
    </row>
    <row r="20" spans="1:19" s="52" customFormat="1" ht="60" customHeight="1" x14ac:dyDescent="0.25">
      <c r="A20" s="74">
        <v>4</v>
      </c>
      <c r="B20" s="80">
        <v>50</v>
      </c>
      <c r="C20" s="85" t="s">
        <v>268</v>
      </c>
      <c r="D20" s="98" t="s">
        <v>276</v>
      </c>
      <c r="E20" s="98"/>
      <c r="F20" s="98"/>
      <c r="G20" s="99"/>
      <c r="H20" s="67"/>
      <c r="I20" s="67"/>
      <c r="J20" s="66"/>
      <c r="K20" s="66"/>
      <c r="L20" s="75"/>
      <c r="M20" s="39"/>
    </row>
    <row r="21" spans="1:19" s="52" customFormat="1" ht="60" customHeight="1" x14ac:dyDescent="0.25">
      <c r="A21" s="74">
        <v>5</v>
      </c>
      <c r="B21" s="81">
        <v>50</v>
      </c>
      <c r="C21" s="85" t="s">
        <v>268</v>
      </c>
      <c r="D21" s="98" t="s">
        <v>277</v>
      </c>
      <c r="E21" s="98"/>
      <c r="F21" s="98"/>
      <c r="G21" s="99"/>
      <c r="H21" s="67"/>
      <c r="I21" s="67"/>
      <c r="J21" s="66"/>
      <c r="K21" s="66"/>
      <c r="L21" s="75"/>
      <c r="M21" s="39"/>
    </row>
    <row r="22" spans="1:19" s="52" customFormat="1" ht="60" customHeight="1" x14ac:dyDescent="0.25">
      <c r="A22" s="74">
        <v>6</v>
      </c>
      <c r="B22" s="81">
        <v>50</v>
      </c>
      <c r="C22" s="85" t="s">
        <v>268</v>
      </c>
      <c r="D22" s="98" t="s">
        <v>278</v>
      </c>
      <c r="E22" s="98"/>
      <c r="F22" s="98"/>
      <c r="G22" s="99"/>
      <c r="H22" s="67"/>
      <c r="I22" s="67"/>
      <c r="J22" s="66"/>
      <c r="K22" s="66"/>
      <c r="L22" s="75"/>
      <c r="M22" s="39"/>
    </row>
    <row r="23" spans="1:19" s="52" customFormat="1" ht="60" customHeight="1" x14ac:dyDescent="0.25">
      <c r="A23" s="74">
        <v>7</v>
      </c>
      <c r="B23" s="81">
        <v>50</v>
      </c>
      <c r="C23" s="85" t="s">
        <v>268</v>
      </c>
      <c r="D23" s="98" t="s">
        <v>279</v>
      </c>
      <c r="E23" s="98"/>
      <c r="F23" s="98"/>
      <c r="G23" s="99"/>
      <c r="H23" s="67"/>
      <c r="I23" s="67"/>
      <c r="J23" s="66"/>
      <c r="K23" s="66"/>
      <c r="L23" s="75"/>
      <c r="M23" s="39"/>
    </row>
    <row r="24" spans="1:19" s="52" customFormat="1" ht="60" customHeight="1" x14ac:dyDescent="0.25">
      <c r="A24" s="74">
        <v>8</v>
      </c>
      <c r="B24" s="81">
        <v>50</v>
      </c>
      <c r="C24" s="85" t="s">
        <v>268</v>
      </c>
      <c r="D24" s="98" t="s">
        <v>280</v>
      </c>
      <c r="E24" s="98"/>
      <c r="F24" s="98"/>
      <c r="G24" s="99"/>
      <c r="H24" s="67"/>
      <c r="I24" s="67"/>
      <c r="J24" s="66"/>
      <c r="K24" s="66"/>
      <c r="L24" s="75"/>
      <c r="M24" s="39"/>
    </row>
    <row r="25" spans="1:19" s="52" customFormat="1" ht="60" customHeight="1" x14ac:dyDescent="0.25">
      <c r="A25" s="74">
        <v>9</v>
      </c>
      <c r="B25" s="81">
        <v>50</v>
      </c>
      <c r="C25" s="85" t="s">
        <v>268</v>
      </c>
      <c r="D25" s="98" t="s">
        <v>281</v>
      </c>
      <c r="E25" s="98"/>
      <c r="F25" s="98"/>
      <c r="G25" s="99"/>
      <c r="H25" s="67"/>
      <c r="I25" s="67"/>
      <c r="J25" s="66"/>
      <c r="K25" s="66"/>
      <c r="L25" s="75"/>
      <c r="M25" s="39"/>
    </row>
    <row r="26" spans="1:19" s="52" customFormat="1" ht="60" customHeight="1" x14ac:dyDescent="0.25">
      <c r="A26" s="74">
        <v>10</v>
      </c>
      <c r="B26" s="81">
        <v>50</v>
      </c>
      <c r="C26" s="85" t="s">
        <v>268</v>
      </c>
      <c r="D26" s="98" t="s">
        <v>282</v>
      </c>
      <c r="E26" s="98"/>
      <c r="F26" s="98"/>
      <c r="G26" s="99"/>
      <c r="H26" s="67"/>
      <c r="I26" s="67"/>
      <c r="J26" s="66"/>
      <c r="K26" s="66"/>
      <c r="L26" s="75"/>
      <c r="M26" s="39"/>
    </row>
    <row r="27" spans="1:19" s="52" customFormat="1" ht="60" customHeight="1" x14ac:dyDescent="0.25">
      <c r="A27" s="74">
        <v>11</v>
      </c>
      <c r="B27" s="81">
        <v>12</v>
      </c>
      <c r="C27" s="85" t="s">
        <v>268</v>
      </c>
      <c r="D27" s="98" t="s">
        <v>283</v>
      </c>
      <c r="E27" s="98"/>
      <c r="F27" s="98"/>
      <c r="G27" s="99"/>
      <c r="H27" s="67"/>
      <c r="I27" s="67"/>
      <c r="J27" s="66"/>
      <c r="K27" s="66"/>
      <c r="L27" s="75"/>
      <c r="M27" s="39"/>
    </row>
    <row r="28" spans="1:19" s="52" customFormat="1" ht="60" customHeight="1" x14ac:dyDescent="0.25">
      <c r="A28" s="74">
        <v>12</v>
      </c>
      <c r="B28" s="81">
        <v>12</v>
      </c>
      <c r="C28" s="85" t="s">
        <v>268</v>
      </c>
      <c r="D28" s="98" t="s">
        <v>284</v>
      </c>
      <c r="E28" s="98"/>
      <c r="F28" s="98"/>
      <c r="G28" s="99"/>
      <c r="H28" s="67"/>
      <c r="I28" s="67"/>
      <c r="J28" s="66"/>
      <c r="K28" s="66"/>
      <c r="L28" s="75"/>
      <c r="M28" s="39"/>
    </row>
    <row r="29" spans="1:19" s="52" customFormat="1" ht="60" customHeight="1" x14ac:dyDescent="0.25">
      <c r="A29" s="74">
        <v>13</v>
      </c>
      <c r="B29" s="81">
        <v>6</v>
      </c>
      <c r="C29" s="85" t="s">
        <v>268</v>
      </c>
      <c r="D29" s="98" t="s">
        <v>285</v>
      </c>
      <c r="E29" s="98"/>
      <c r="F29" s="98"/>
      <c r="G29" s="99"/>
      <c r="H29" s="67"/>
      <c r="I29" s="67"/>
      <c r="J29" s="66"/>
      <c r="K29" s="66"/>
      <c r="L29" s="75"/>
      <c r="M29" s="39"/>
    </row>
    <row r="30" spans="1:19" s="52" customFormat="1" ht="60" customHeight="1" x14ac:dyDescent="0.25">
      <c r="A30" s="74">
        <v>14</v>
      </c>
      <c r="B30" s="81">
        <v>6</v>
      </c>
      <c r="C30" s="85" t="s">
        <v>268</v>
      </c>
      <c r="D30" s="98" t="s">
        <v>286</v>
      </c>
      <c r="E30" s="98"/>
      <c r="F30" s="98"/>
      <c r="G30" s="99"/>
      <c r="H30" s="67"/>
      <c r="I30" s="67"/>
      <c r="J30" s="66"/>
      <c r="K30" s="66"/>
      <c r="L30" s="75"/>
      <c r="M30" s="39"/>
    </row>
    <row r="31" spans="1:19" s="52" customFormat="1" ht="60" customHeight="1" x14ac:dyDescent="0.25">
      <c r="A31" s="74">
        <v>15</v>
      </c>
      <c r="B31" s="81">
        <v>6</v>
      </c>
      <c r="C31" s="85" t="s">
        <v>268</v>
      </c>
      <c r="D31" s="98" t="s">
        <v>287</v>
      </c>
      <c r="E31" s="98"/>
      <c r="F31" s="98"/>
      <c r="G31" s="99"/>
      <c r="H31" s="67"/>
      <c r="I31" s="67"/>
      <c r="J31" s="66"/>
      <c r="K31" s="66"/>
      <c r="L31" s="75"/>
      <c r="M31" s="39"/>
    </row>
    <row r="32" spans="1:19" s="52" customFormat="1" ht="60" customHeight="1" x14ac:dyDescent="0.25">
      <c r="A32" s="74">
        <v>16</v>
      </c>
      <c r="B32" s="81">
        <v>10</v>
      </c>
      <c r="C32" s="85" t="s">
        <v>268</v>
      </c>
      <c r="D32" s="98" t="s">
        <v>288</v>
      </c>
      <c r="E32" s="98"/>
      <c r="F32" s="98"/>
      <c r="G32" s="99"/>
      <c r="H32" s="67"/>
      <c r="I32" s="67"/>
      <c r="J32" s="66"/>
      <c r="K32" s="66"/>
      <c r="L32" s="75"/>
      <c r="M32" s="39"/>
    </row>
    <row r="33" spans="1:13" s="52" customFormat="1" ht="60" customHeight="1" x14ac:dyDescent="0.25">
      <c r="A33" s="74">
        <v>17</v>
      </c>
      <c r="B33" s="81">
        <v>10</v>
      </c>
      <c r="C33" s="85" t="s">
        <v>268</v>
      </c>
      <c r="D33" s="98" t="s">
        <v>289</v>
      </c>
      <c r="E33" s="98"/>
      <c r="F33" s="98"/>
      <c r="G33" s="99"/>
      <c r="H33" s="67"/>
      <c r="I33" s="67"/>
      <c r="J33" s="66"/>
      <c r="K33" s="66"/>
      <c r="L33" s="75"/>
      <c r="M33" s="39"/>
    </row>
    <row r="34" spans="1:13" s="52" customFormat="1" ht="60" customHeight="1" x14ac:dyDescent="0.25">
      <c r="A34" s="74">
        <v>18</v>
      </c>
      <c r="B34" s="81">
        <v>10</v>
      </c>
      <c r="C34" s="85" t="s">
        <v>268</v>
      </c>
      <c r="D34" s="98" t="s">
        <v>290</v>
      </c>
      <c r="E34" s="98"/>
      <c r="F34" s="98"/>
      <c r="G34" s="99"/>
      <c r="H34" s="67"/>
      <c r="I34" s="67"/>
      <c r="J34" s="66"/>
      <c r="K34" s="66"/>
      <c r="L34" s="75"/>
      <c r="M34" s="39"/>
    </row>
    <row r="35" spans="1:13" s="52" customFormat="1" ht="60" customHeight="1" x14ac:dyDescent="0.25">
      <c r="A35" s="74">
        <v>19</v>
      </c>
      <c r="B35" s="81">
        <v>10</v>
      </c>
      <c r="C35" s="85" t="s">
        <v>268</v>
      </c>
      <c r="D35" s="98" t="s">
        <v>291</v>
      </c>
      <c r="E35" s="98"/>
      <c r="F35" s="98"/>
      <c r="G35" s="99"/>
      <c r="H35" s="67"/>
      <c r="I35" s="67"/>
      <c r="J35" s="66"/>
      <c r="K35" s="66"/>
      <c r="L35" s="75"/>
      <c r="M35" s="39"/>
    </row>
    <row r="36" spans="1:13" s="52" customFormat="1" ht="60" customHeight="1" x14ac:dyDescent="0.25">
      <c r="A36" s="74">
        <v>20</v>
      </c>
      <c r="B36" s="81">
        <v>12</v>
      </c>
      <c r="C36" s="85" t="s">
        <v>268</v>
      </c>
      <c r="D36" s="98" t="s">
        <v>292</v>
      </c>
      <c r="E36" s="98"/>
      <c r="F36" s="98"/>
      <c r="G36" s="99"/>
      <c r="H36" s="67"/>
      <c r="I36" s="67"/>
      <c r="J36" s="66"/>
      <c r="K36" s="66"/>
      <c r="L36" s="75"/>
      <c r="M36" s="39"/>
    </row>
    <row r="37" spans="1:13" s="52" customFormat="1" ht="60" customHeight="1" x14ac:dyDescent="0.25">
      <c r="A37" s="74">
        <v>21</v>
      </c>
      <c r="B37" s="81">
        <v>12</v>
      </c>
      <c r="C37" s="85" t="s">
        <v>268</v>
      </c>
      <c r="D37" s="98" t="s">
        <v>293</v>
      </c>
      <c r="E37" s="98"/>
      <c r="F37" s="98"/>
      <c r="G37" s="99"/>
      <c r="H37" s="67"/>
      <c r="I37" s="67"/>
      <c r="J37" s="66"/>
      <c r="K37" s="66"/>
      <c r="L37" s="75"/>
      <c r="M37" s="39"/>
    </row>
    <row r="38" spans="1:13" s="52" customFormat="1" ht="60" customHeight="1" x14ac:dyDescent="0.25">
      <c r="A38" s="74">
        <v>22</v>
      </c>
      <c r="B38" s="81">
        <v>10</v>
      </c>
      <c r="C38" s="85" t="s">
        <v>268</v>
      </c>
      <c r="D38" s="98" t="s">
        <v>294</v>
      </c>
      <c r="E38" s="98"/>
      <c r="F38" s="98"/>
      <c r="G38" s="99"/>
      <c r="H38" s="67"/>
      <c r="I38" s="67"/>
      <c r="J38" s="66"/>
      <c r="K38" s="66"/>
      <c r="L38" s="75"/>
      <c r="M38" s="39"/>
    </row>
    <row r="39" spans="1:13" s="52" customFormat="1" ht="60" customHeight="1" x14ac:dyDescent="0.25">
      <c r="A39" s="74">
        <v>23</v>
      </c>
      <c r="B39" s="81">
        <v>6</v>
      </c>
      <c r="C39" s="85" t="s">
        <v>268</v>
      </c>
      <c r="D39" s="98" t="s">
        <v>295</v>
      </c>
      <c r="E39" s="98"/>
      <c r="F39" s="98"/>
      <c r="G39" s="99"/>
      <c r="H39" s="67"/>
      <c r="I39" s="67"/>
      <c r="J39" s="66"/>
      <c r="K39" s="66"/>
      <c r="L39" s="75"/>
      <c r="M39" s="39"/>
    </row>
    <row r="40" spans="1:13" s="52" customFormat="1" ht="60" customHeight="1" x14ac:dyDescent="0.25">
      <c r="A40" s="74">
        <v>24</v>
      </c>
      <c r="B40" s="81">
        <v>12</v>
      </c>
      <c r="C40" s="85" t="s">
        <v>268</v>
      </c>
      <c r="D40" s="98" t="s">
        <v>296</v>
      </c>
      <c r="E40" s="98"/>
      <c r="F40" s="98"/>
      <c r="G40" s="99"/>
      <c r="H40" s="67"/>
      <c r="I40" s="67"/>
      <c r="J40" s="66"/>
      <c r="K40" s="66"/>
      <c r="L40" s="75"/>
      <c r="M40" s="39"/>
    </row>
    <row r="41" spans="1:13" s="52" customFormat="1" ht="60" customHeight="1" x14ac:dyDescent="0.25">
      <c r="A41" s="74">
        <v>25</v>
      </c>
      <c r="B41" s="81">
        <v>6</v>
      </c>
      <c r="C41" s="85" t="s">
        <v>268</v>
      </c>
      <c r="D41" s="98" t="s">
        <v>297</v>
      </c>
      <c r="E41" s="98"/>
      <c r="F41" s="98"/>
      <c r="G41" s="99"/>
      <c r="H41" s="67"/>
      <c r="I41" s="67"/>
      <c r="J41" s="66"/>
      <c r="K41" s="66"/>
      <c r="L41" s="75"/>
      <c r="M41" s="39"/>
    </row>
    <row r="42" spans="1:13" s="52" customFormat="1" ht="60" customHeight="1" x14ac:dyDescent="0.25">
      <c r="A42" s="74">
        <v>26</v>
      </c>
      <c r="B42" s="81">
        <v>6</v>
      </c>
      <c r="C42" s="85" t="s">
        <v>268</v>
      </c>
      <c r="D42" s="98" t="s">
        <v>298</v>
      </c>
      <c r="E42" s="98"/>
      <c r="F42" s="98"/>
      <c r="G42" s="99"/>
      <c r="H42" s="67"/>
      <c r="I42" s="67"/>
      <c r="J42" s="66"/>
      <c r="K42" s="66"/>
      <c r="L42" s="75"/>
      <c r="M42" s="39"/>
    </row>
    <row r="43" spans="1:13" s="52" customFormat="1" ht="60" customHeight="1" x14ac:dyDescent="0.25">
      <c r="A43" s="74">
        <v>27</v>
      </c>
      <c r="B43" s="81">
        <v>6</v>
      </c>
      <c r="C43" s="85" t="s">
        <v>268</v>
      </c>
      <c r="D43" s="98" t="s">
        <v>299</v>
      </c>
      <c r="E43" s="98"/>
      <c r="F43" s="98"/>
      <c r="G43" s="99"/>
      <c r="H43" s="67"/>
      <c r="I43" s="67"/>
      <c r="J43" s="66"/>
      <c r="K43" s="66"/>
      <c r="L43" s="75"/>
      <c r="M43" s="39"/>
    </row>
    <row r="44" spans="1:13" s="52" customFormat="1" ht="60" customHeight="1" x14ac:dyDescent="0.25">
      <c r="A44" s="74">
        <v>28</v>
      </c>
      <c r="B44" s="81">
        <v>6</v>
      </c>
      <c r="C44" s="85" t="s">
        <v>268</v>
      </c>
      <c r="D44" s="98" t="s">
        <v>300</v>
      </c>
      <c r="E44" s="98"/>
      <c r="F44" s="98"/>
      <c r="G44" s="99"/>
      <c r="H44" s="68"/>
      <c r="I44" s="68"/>
      <c r="J44" s="69"/>
      <c r="K44" s="69"/>
      <c r="L44" s="76"/>
      <c r="M44" s="39"/>
    </row>
    <row r="45" spans="1:13" s="52" customFormat="1" ht="60" customHeight="1" x14ac:dyDescent="0.25">
      <c r="A45" s="74">
        <v>29</v>
      </c>
      <c r="B45" s="81">
        <v>6</v>
      </c>
      <c r="C45" s="85" t="s">
        <v>268</v>
      </c>
      <c r="D45" s="98" t="s">
        <v>301</v>
      </c>
      <c r="E45" s="98"/>
      <c r="F45" s="98"/>
      <c r="G45" s="99"/>
      <c r="H45" s="68"/>
      <c r="I45" s="68"/>
      <c r="J45" s="69"/>
      <c r="K45" s="69"/>
      <c r="L45" s="76"/>
      <c r="M45" s="39"/>
    </row>
    <row r="46" spans="1:13" s="52" customFormat="1" ht="60" customHeight="1" x14ac:dyDescent="0.25">
      <c r="A46" s="74">
        <v>30</v>
      </c>
      <c r="B46" s="81">
        <v>4</v>
      </c>
      <c r="C46" s="85" t="s">
        <v>268</v>
      </c>
      <c r="D46" s="98" t="s">
        <v>302</v>
      </c>
      <c r="E46" s="98"/>
      <c r="F46" s="98"/>
      <c r="G46" s="99"/>
      <c r="H46" s="68"/>
      <c r="I46" s="68"/>
      <c r="J46" s="69"/>
      <c r="K46" s="69"/>
      <c r="L46" s="76"/>
      <c r="M46" s="39"/>
    </row>
    <row r="47" spans="1:13" s="52" customFormat="1" ht="60" customHeight="1" x14ac:dyDescent="0.25">
      <c r="A47" s="74">
        <v>31</v>
      </c>
      <c r="B47" s="81">
        <v>30</v>
      </c>
      <c r="C47" s="85" t="s">
        <v>268</v>
      </c>
      <c r="D47" s="98" t="s">
        <v>303</v>
      </c>
      <c r="E47" s="98"/>
      <c r="F47" s="98"/>
      <c r="G47" s="99"/>
      <c r="H47" s="68"/>
      <c r="I47" s="68"/>
      <c r="J47" s="69"/>
      <c r="K47" s="69"/>
      <c r="L47" s="76"/>
      <c r="M47" s="39"/>
    </row>
    <row r="48" spans="1:13" s="52" customFormat="1" ht="60" customHeight="1" thickBot="1" x14ac:dyDescent="0.3">
      <c r="A48" s="83">
        <v>32</v>
      </c>
      <c r="B48" s="84">
        <v>10</v>
      </c>
      <c r="C48" s="87" t="s">
        <v>268</v>
      </c>
      <c r="D48" s="94" t="s">
        <v>304</v>
      </c>
      <c r="E48" s="94"/>
      <c r="F48" s="94"/>
      <c r="G48" s="95"/>
      <c r="H48" s="77"/>
      <c r="I48" s="77"/>
      <c r="J48" s="78"/>
      <c r="K48" s="78"/>
      <c r="L48" s="79"/>
      <c r="M48" s="39"/>
    </row>
    <row r="49" spans="1:13" ht="15.75" customHeight="1" thickBot="1" x14ac:dyDescent="0.3">
      <c r="A49" s="41"/>
      <c r="B49" s="41"/>
      <c r="C49" s="41"/>
      <c r="D49" s="41"/>
      <c r="E49" s="53"/>
      <c r="F49" s="53"/>
      <c r="G49" s="53"/>
      <c r="H49" s="53"/>
      <c r="I49" s="53"/>
      <c r="J49" s="53"/>
      <c r="K49" s="42" t="s">
        <v>255</v>
      </c>
      <c r="L49" s="54"/>
      <c r="M49" s="55"/>
    </row>
    <row r="50" spans="1:13" ht="15.75" customHeight="1" thickBot="1" x14ac:dyDescent="0.3">
      <c r="A50" s="41"/>
      <c r="B50" s="41"/>
      <c r="C50" s="41"/>
      <c r="D50" s="41"/>
      <c r="E50" s="53"/>
      <c r="F50" s="53"/>
      <c r="G50" s="53"/>
      <c r="H50" s="53"/>
      <c r="I50" s="53"/>
      <c r="J50" s="53"/>
      <c r="K50" s="61"/>
      <c r="L50" s="62"/>
      <c r="M50" s="55"/>
    </row>
    <row r="51" spans="1:13" ht="15.75" customHeight="1" x14ac:dyDescent="0.25">
      <c r="A51" s="153" t="s">
        <v>267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55"/>
    </row>
    <row r="52" spans="1:13" ht="17.25" customHeight="1" thickBot="1" x14ac:dyDescent="0.25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/>
    </row>
    <row r="53" spans="1:13" ht="33" customHeight="1" x14ac:dyDescent="0.25">
      <c r="A53" s="131" t="s">
        <v>264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3" s="56" customFormat="1" ht="15.75" customHeight="1" x14ac:dyDescent="0.25">
      <c r="A54" s="41" t="s">
        <v>250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3" s="56" customFormat="1" ht="15.7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3" s="56" customFormat="1" ht="16.5" thickBot="1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3" ht="21" customHeight="1" thickBot="1" x14ac:dyDescent="0.3">
      <c r="A57" s="128" t="s">
        <v>251</v>
      </c>
      <c r="B57" s="129"/>
      <c r="C57" s="130"/>
      <c r="D57" s="125"/>
      <c r="E57" s="126"/>
      <c r="F57" s="126"/>
      <c r="G57" s="126"/>
      <c r="H57" s="126"/>
      <c r="I57" s="126"/>
      <c r="J57" s="126"/>
      <c r="K57" s="126"/>
      <c r="L57" s="127"/>
    </row>
    <row r="58" spans="1:13" ht="21" customHeight="1" thickBot="1" x14ac:dyDescent="0.3">
      <c r="A58" s="128" t="s">
        <v>252</v>
      </c>
      <c r="B58" s="129"/>
      <c r="C58" s="130"/>
      <c r="D58" s="125"/>
      <c r="E58" s="126"/>
      <c r="F58" s="126"/>
      <c r="G58" s="126"/>
      <c r="H58" s="126"/>
      <c r="I58" s="126"/>
      <c r="J58" s="126"/>
      <c r="K58" s="126"/>
      <c r="L58" s="127"/>
    </row>
    <row r="59" spans="1:13" ht="21" customHeight="1" thickBot="1" x14ac:dyDescent="0.3">
      <c r="A59" s="128" t="s">
        <v>259</v>
      </c>
      <c r="B59" s="129"/>
      <c r="C59" s="130"/>
      <c r="D59" s="125"/>
      <c r="E59" s="126"/>
      <c r="F59" s="126"/>
      <c r="G59" s="126"/>
      <c r="H59" s="126"/>
      <c r="I59" s="126"/>
      <c r="J59" s="126"/>
      <c r="K59" s="126"/>
      <c r="L59" s="127"/>
    </row>
    <row r="60" spans="1:13" ht="21" customHeight="1" thickBot="1" x14ac:dyDescent="0.3">
      <c r="A60" s="128" t="s">
        <v>258</v>
      </c>
      <c r="B60" s="129"/>
      <c r="C60" s="130"/>
      <c r="D60" s="125"/>
      <c r="E60" s="126"/>
      <c r="F60" s="126"/>
      <c r="G60" s="126"/>
      <c r="H60" s="126"/>
      <c r="I60" s="126"/>
      <c r="J60" s="126"/>
      <c r="K60" s="126"/>
      <c r="L60" s="127"/>
    </row>
    <row r="61" spans="1:13" ht="30" customHeight="1" thickBot="1" x14ac:dyDescent="0.3">
      <c r="A61" s="144" t="s">
        <v>257</v>
      </c>
      <c r="B61" s="145"/>
      <c r="C61" s="146"/>
      <c r="D61" s="141"/>
      <c r="E61" s="135"/>
      <c r="F61" s="135"/>
      <c r="G61" s="135"/>
      <c r="H61" s="135"/>
      <c r="I61" s="135"/>
      <c r="J61" s="135"/>
      <c r="K61" s="135"/>
      <c r="L61" s="136"/>
    </row>
    <row r="62" spans="1:13" ht="14.25" customHeight="1" x14ac:dyDescent="0.2">
      <c r="A62" s="141"/>
      <c r="B62" s="135"/>
      <c r="C62" s="135"/>
      <c r="D62" s="135"/>
      <c r="E62" s="135"/>
      <c r="F62" s="135"/>
      <c r="G62" s="136"/>
      <c r="H62" s="135"/>
      <c r="I62" s="135"/>
      <c r="J62" s="135"/>
      <c r="K62" s="135"/>
      <c r="L62" s="136"/>
    </row>
    <row r="63" spans="1:13" ht="14.25" customHeight="1" x14ac:dyDescent="0.2">
      <c r="A63" s="142"/>
      <c r="B63" s="137"/>
      <c r="C63" s="137"/>
      <c r="D63" s="137"/>
      <c r="E63" s="137"/>
      <c r="F63" s="137"/>
      <c r="G63" s="138"/>
      <c r="H63" s="137"/>
      <c r="I63" s="137"/>
      <c r="J63" s="137"/>
      <c r="K63" s="137"/>
      <c r="L63" s="138"/>
    </row>
    <row r="64" spans="1:13" ht="14.25" customHeight="1" x14ac:dyDescent="0.2">
      <c r="A64" s="142"/>
      <c r="B64" s="137"/>
      <c r="C64" s="137"/>
      <c r="D64" s="137"/>
      <c r="E64" s="137"/>
      <c r="F64" s="137"/>
      <c r="G64" s="138"/>
      <c r="H64" s="137"/>
      <c r="I64" s="137"/>
      <c r="J64" s="137"/>
      <c r="K64" s="137"/>
      <c r="L64" s="138"/>
    </row>
    <row r="65" spans="1:12" ht="15.75" customHeight="1" x14ac:dyDescent="0.2">
      <c r="A65" s="142"/>
      <c r="B65" s="137"/>
      <c r="C65" s="137"/>
      <c r="D65" s="137"/>
      <c r="E65" s="137"/>
      <c r="F65" s="137"/>
      <c r="G65" s="138"/>
      <c r="H65" s="137"/>
      <c r="I65" s="137"/>
      <c r="J65" s="137"/>
      <c r="K65" s="137"/>
      <c r="L65" s="138"/>
    </row>
    <row r="66" spans="1:12" ht="14.25" customHeight="1" x14ac:dyDescent="0.2">
      <c r="A66" s="142"/>
      <c r="B66" s="137"/>
      <c r="C66" s="137"/>
      <c r="D66" s="137"/>
      <c r="E66" s="137"/>
      <c r="F66" s="137"/>
      <c r="G66" s="138"/>
      <c r="H66" s="137"/>
      <c r="I66" s="137"/>
      <c r="J66" s="137"/>
      <c r="K66" s="137"/>
      <c r="L66" s="138"/>
    </row>
    <row r="67" spans="1:12" ht="15.75" customHeight="1" thickBot="1" x14ac:dyDescent="0.25">
      <c r="A67" s="143"/>
      <c r="B67" s="139"/>
      <c r="C67" s="139"/>
      <c r="D67" s="139"/>
      <c r="E67" s="139"/>
      <c r="F67" s="139"/>
      <c r="G67" s="140"/>
      <c r="H67" s="139"/>
      <c r="I67" s="139"/>
      <c r="J67" s="139"/>
      <c r="K67" s="139"/>
      <c r="L67" s="140"/>
    </row>
    <row r="68" spans="1:12" ht="30" customHeight="1" thickBot="1" x14ac:dyDescent="0.25">
      <c r="A68" s="132" t="s">
        <v>256</v>
      </c>
      <c r="B68" s="133"/>
      <c r="C68" s="133"/>
      <c r="D68" s="133"/>
      <c r="E68" s="133"/>
      <c r="F68" s="133"/>
      <c r="G68" s="134"/>
      <c r="H68" s="133"/>
      <c r="I68" s="133"/>
      <c r="J68" s="133"/>
      <c r="K68" s="133"/>
      <c r="L68" s="134"/>
    </row>
  </sheetData>
  <sheetProtection selectLockedCells="1"/>
  <dataConsolidate link="1"/>
  <mergeCells count="65">
    <mergeCell ref="A13:L13"/>
    <mergeCell ref="D58:L58"/>
    <mergeCell ref="D57:L57"/>
    <mergeCell ref="D16:G16"/>
    <mergeCell ref="A51:L52"/>
    <mergeCell ref="D44:G44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6:G36"/>
    <mergeCell ref="A68:G68"/>
    <mergeCell ref="H68:L68"/>
    <mergeCell ref="H62:L67"/>
    <mergeCell ref="A62:G67"/>
    <mergeCell ref="A60:C60"/>
    <mergeCell ref="D61:L61"/>
    <mergeCell ref="D60:L60"/>
    <mergeCell ref="A61:C61"/>
    <mergeCell ref="D59:L59"/>
    <mergeCell ref="A59:C59"/>
    <mergeCell ref="A58:C58"/>
    <mergeCell ref="A57:C57"/>
    <mergeCell ref="A53:L53"/>
    <mergeCell ref="A1:L1"/>
    <mergeCell ref="D4:I4"/>
    <mergeCell ref="D6:L6"/>
    <mergeCell ref="D5:L5"/>
    <mergeCell ref="K4:L4"/>
    <mergeCell ref="A3:L3"/>
    <mergeCell ref="A5:C5"/>
    <mergeCell ref="A4:C4"/>
    <mergeCell ref="A9:C10"/>
    <mergeCell ref="A8:C8"/>
    <mergeCell ref="A7:C7"/>
    <mergeCell ref="D9:L10"/>
    <mergeCell ref="A6:C6"/>
    <mergeCell ref="D8:L8"/>
    <mergeCell ref="D7:L7"/>
    <mergeCell ref="D27:G27"/>
    <mergeCell ref="D28:G28"/>
    <mergeCell ref="D29:G29"/>
    <mergeCell ref="D30:G30"/>
    <mergeCell ref="D31:G31"/>
    <mergeCell ref="D48:G48"/>
    <mergeCell ref="D17:G17"/>
    <mergeCell ref="D42:G42"/>
    <mergeCell ref="D43:G43"/>
    <mergeCell ref="D45:G45"/>
    <mergeCell ref="D46:G46"/>
    <mergeCell ref="D47:G47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7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COTIZACION'!G53),CONCATENATE('PLANILLA COTIZACION'!#REF!," ",'PLANILLA COTIZACION'!#REF!),CONCATENATE('PLANILLA COTIZACION'!D53," ", 'PLANILLA COTIZACION'!G53))</f>
        <v>#REF!</v>
      </c>
      <c r="C3" t="str">
        <f>IF(ISBLANK('PLANILLA COTIZACION'!A13),"",'PLANILLA COTIZACION'!A13)</f>
        <v>ADQUISICION DE MATERIALES Y ACCESORIOS DE PINTURERIA</v>
      </c>
      <c r="D3" t="e">
        <f>IF(ISBLANK('PLANILLA COTIZACION'!G53),CONCATENATE(DAY('PLANILLA COTIZACION'!#REF!)," de ",UPPER(TEXT('PLANILLA COTIZACION'!#REF!,"MMMM"))," del ",YEAR('PLANILLA COTIZACION'!#REF!)," a las ",'PLANILLA COTIZACION'!#REF!," horas."),CONCATENATE(DAY('PLANILLA COTIZACION'!B57)," de ",UPPER(TEXT('PLANILLA COTIZACION'!B57,"MMMM"))," del ",YEAR('PLANILLA COTIZACION'!B57)," a las ",'PLANILLA COTIZACION'!B58,"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2018-07-19T19:20:29Z</cp:lastPrinted>
  <dcterms:created xsi:type="dcterms:W3CDTF">2012-11-20T15:16:41Z</dcterms:created>
  <dcterms:modified xsi:type="dcterms:W3CDTF">2018-07-24T13:38:08Z</dcterms:modified>
</cp:coreProperties>
</file>