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44-2022 ADQUISICION DE MATERIALES ELECTRICOS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<sst xmlns="http://schemas.openxmlformats.org/spreadsheetml/2006/main" count="435" uniqueCount="385">
  <si>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</si>
  <si>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</si>
  <si>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</si>
  <si>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</si>
  <si>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</si>
  <si>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</si>
  <si>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</si>
  <si>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</si>
  <si>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</si>
  <si>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</si>
  <si>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</si>
  <si>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</si>
  <si>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</si>
  <si>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</si>
  <si>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</si>
  <si>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</si>
  <si>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</si>
  <si>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</si>
  <si>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</si>
  <si>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</si>
  <si>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</si>
  <si>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</si>
  <si>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</si>
  <si>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</si>
  <si>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</si>
  <si>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</si>
  <si>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</si>
  <si>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</si>
  <si>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</si>
  <si>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</si>
  <si>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</si>
  <si>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</si>
  <si>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</si>
  <si>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</si>
  <si>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</si>
  <si>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</si>
  <si>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</si>
  <si>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</si>
  <si>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</si>
  <si>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</si>
  <si>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</si>
  <si>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</si>
  <si>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</si>
  <si>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</si>
  <si>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</si>
  <si>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</si>
  <si>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</si>
  <si>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</si>
  <si>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</si>
  <si>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</si>
  <si>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</si>
  <si>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</si>
  <si>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</si>
  <si>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</si>
  <si>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</si>
  <si>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</si>
  <si>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</si>
  <si>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</si>
  <si>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</si>
  <si>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</si>
  <si>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</si>
  <si>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</si>
  <si>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</si>
  <si>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</si>
  <si>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</si>
  <si>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</si>
  <si>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</si>
  <si>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</si>
  <si>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</si>
  <si>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</si>
  <si>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</si>
  <si>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</si>
  <si>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</si>
  <si>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</si>
  <si>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</si>
  <si>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</si>
  <si>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</si>
  <si>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</si>
  <si>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</si>
  <si>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</si>
  <si>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</si>
  <si>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</si>
  <si>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</si>
  <si>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</si>
  <si>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</si>
  <si>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</si>
  <si>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</si>
  <si>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</si>
  <si>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</si>
  <si>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</si>
  <si>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</si>
  <si>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</si>
  <si>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</si>
  <si>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</si>
  <si>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</si>
  <si>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</si>
  <si>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</si>
  <si>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</si>
  <si>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</si>
  <si>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</si>
  <si>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</si>
  <si>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</si>
  <si>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</si>
  <si>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</si>
  <si>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</si>
  <si>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</si>
  <si>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</si>
  <si>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</si>
  <si>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</si>
  <si>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</si>
  <si>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</si>
  <si>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</si>
  <si>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</si>
  <si>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</si>
  <si>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</si>
  <si>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</si>
  <si>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</si>
  <si>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</si>
  <si>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</si>
  <si>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</si>
  <si>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</si>
  <si>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</si>
  <si>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</si>
  <si>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</si>
  <si>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</si>
  <si>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</si>
  <si>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</si>
  <si>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</si>
  <si>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</si>
  <si>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</si>
  <si>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</si>
  <si>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</si>
  <si>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</si>
  <si>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</si>
  <si>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</si>
  <si>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</si>
  <si>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</si>
  <si>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</si>
  <si>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</si>
  <si>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</si>
  <si>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</si>
  <si>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</si>
  <si>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</si>
  <si>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</si>
  <si>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</si>
  <si>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</si>
  <si>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</si>
  <si>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</si>
  <si>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</si>
  <si>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</si>
  <si>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</si>
  <si>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</si>
  <si>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</si>
  <si>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</si>
  <si>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</si>
  <si>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</si>
  <si>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</si>
  <si>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</si>
  <si>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</si>
  <si>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</si>
  <si>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</si>
  <si>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</si>
  <si>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</si>
  <si>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</si>
  <si>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</si>
  <si>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</si>
  <si>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</si>
  <si>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</si>
  <si>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</si>
  <si>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</si>
  <si>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</si>
  <si>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</si>
  <si>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</si>
  <si>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</si>
  <si>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</si>
  <si>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</si>
  <si>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</si>
  <si>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</si>
  <si>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</si>
  <si>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</si>
  <si>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</si>
  <si>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</si>
  <si>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</si>
  <si>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</si>
  <si>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</si>
  <si>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</si>
  <si>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</si>
  <si>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</si>
  <si>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</si>
  <si>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</si>
  <si>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</si>
  <si>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</si>
  <si>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</si>
  <si>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</si>
  <si>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</si>
  <si>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</si>
  <si>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</si>
  <si>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</si>
  <si>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</si>
  <si>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</si>
  <si>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</si>
  <si>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</si>
  <si>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</si>
  <si>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</si>
  <si>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</si>
  <si>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</si>
  <si>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</si>
  <si>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</si>
  <si>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</si>
  <si>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</si>
  <si>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</si>
  <si>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</si>
  <si>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</si>
  <si>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</si>
  <si>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</si>
  <si>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</si>
  <si>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</si>
  <si>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</si>
  <si>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</si>
  <si>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</si>
  <si>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</si>
  <si>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</si>
  <si>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</si>
  <si>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</si>
  <si>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</si>
  <si>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</si>
  <si>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</si>
  <si>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</si>
  <si>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</si>
  <si>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</si>
  <si>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</si>
  <si>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</si>
  <si>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</si>
  <si>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</si>
  <si>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</si>
  <si>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</si>
  <si>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</si>
  <si>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</si>
  <si>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</si>
  <si>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</si>
  <si>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</si>
  <si>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</si>
  <si>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</si>
  <si>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</si>
  <si>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</si>
  <si>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</si>
  <si>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</si>
  <si>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</si>
  <si>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</si>
  <si>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</si>
  <si>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</si>
  <si>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</si>
  <si>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</si>
  <si>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</si>
  <si>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</si>
  <si>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</si>
  <si>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</si>
  <si>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</si>
  <si>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</si>
  <si>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</si>
  <si>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</si>
  <si>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</si>
  <si>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</si>
  <si>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</si>
  <si>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</si>
  <si>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</si>
  <si>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</si>
  <si>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</si>
  <si>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</si>
  <si>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90- ELECTRICIDAD Y TELEFONIA</t>
  </si>
  <si>
    <t>EX-2022-107025371- -APN-GAC#CNEA</t>
  </si>
  <si>
    <t>F-144/2022</t>
  </si>
  <si>
    <t>ADQUISICIÓN DE MATERIALES ELÉCTRICOS</t>
  </si>
  <si>
    <t xml:space="preserve">30 DÍAS corridos </t>
  </si>
  <si>
    <t>PREDIO CAREM LIMA – EDIFICIO PAÑOL</t>
  </si>
  <si>
    <t>TREINTA (30) días corridos.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</si>
  <si>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</si>
  <si>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</si>
  <si>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</si>
  <si>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</si>
  <si>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</si>
  <si>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</si>
  <si>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</si>
  <si>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</si>
  <si>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</si>
  <si>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</si>
  <si>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</si>
  <si>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</si>
  <si>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</si>
  <si>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</si>
  <si>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</si>
  <si>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</si>
  <si>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UNI</t>
  </si>
  <si>
    <t xml:space="preserve">TERMICAS TRIFASICAS CON CONTACTO AUXILIAR (n-c. /n-o.) MOD. IOF térmica IC60H CURVA C  16AMP SCHNEIDER </t>
  </si>
  <si>
    <t>TERMICAS TRIFASICAS CON CONTACTO AUXILIAR (n-c. /n-o.) MOD. IOF térmica IC60H CURVA C  25AMP SCHNEIDER</t>
  </si>
  <si>
    <t xml:space="preserve">TERMICAS TRIFASICAS CON CONTACTO AUXILIAR (n-c. /n-o.) MOD. IOF térmica IC60H CURVA C  40AMP SCHNEIDER </t>
  </si>
  <si>
    <t xml:space="preserve">TERMICAS TRIFASICAS CON CONTACTO AUXILIAR (n-c. /n-o.) MOD. IOF térmica IC60H CURVA C  63AMP SCHNEIDER </t>
  </si>
  <si>
    <t xml:space="preserve">CONTACTOR TRIFASICO SCHNEIDER MOD. LC1DWK12 BOBINA 220-240V. C/CONTACTO AUXILIAR N-C/N-O SCHNEIDER </t>
  </si>
  <si>
    <t xml:space="preserve">RELE 4 INVERSORES 24 VDC </t>
  </si>
  <si>
    <t>GUARDAMOTOR 4 – 6,3 AMP</t>
  </si>
  <si>
    <t>GUARDAMOTOR 24 – 32 AMP</t>
  </si>
  <si>
    <t xml:space="preserve">BATERIA DE 12V 28W </t>
  </si>
  <si>
    <t>BATERIA DE 6V 4AMP</t>
  </si>
  <si>
    <t>RACK 20U 986,75 MM RU 19" 585 MM 620 MM 660 mm</t>
  </si>
  <si>
    <t>TUBOS LED 120cm 18W 220V 2 PINES REEMPLAZO TUBO FLUORECENTE 36W Luz Blanca</t>
  </si>
  <si>
    <t>TUBOS ROSCADOS (PARA PORTA LAMPARA )</t>
  </si>
  <si>
    <t xml:space="preserve">INTERRUTOR TERMOMAGNETICO 2X25 </t>
  </si>
  <si>
    <t>INTERRUTOR TERMOMAGNETICO 2X32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</si>
  <si>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</si>
  <si>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</si>
  <si>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</si>
  <si>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</si>
  <si>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</si>
  <si>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</si>
  <si>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</si>
  <si>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</si>
  <si>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</si>
  <si>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</si>
  <si>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</si>
  <si>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</si>
  <si>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</si>
  <si>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</si>
  <si>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</si>
  <si>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</si>
  <si>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</si>
  <si>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</si>
  <si>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</si>
  <si>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</si>
  <si>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</si>
  <si>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</si>
  <si>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INTERRUTOR TERMOMAGNETICO 2X40</t>
  </si>
  <si>
    <t>INTERRUTOR TERMOMAGNETICO 4X32</t>
  </si>
  <si>
    <t>INTERRUTOR TERMOMAGNETICO 4X40</t>
  </si>
  <si>
    <t>INTERRUTOR TERMOMAGNETICO 4X50</t>
  </si>
  <si>
    <t>INTERRUPTOR DIFERENCIAL 2X25</t>
  </si>
  <si>
    <t>INTERRUPTOR DIFERENCIAL 2X40</t>
  </si>
  <si>
    <t>ZOCALO PARA RELE 4 INVERSORES MONTAJE RIEL DIN.</t>
  </si>
  <si>
    <t>TERMICAS BIPOLARES RIEL DIN CURVA C 2AMP.</t>
  </si>
  <si>
    <t>TERMICAS BIPOLARES RIEL DIN CURVA C 4AMP</t>
  </si>
  <si>
    <t>TERMICAS BIPOLARES RIEL DIN CURVA C 6AMP</t>
  </si>
  <si>
    <t>TERMICAS BIPOLARES RIEL DIN CURVA C 10AMP</t>
  </si>
  <si>
    <t>TERMICAS BIPOLARES RIEL DIN CURVA C 16AMP</t>
  </si>
  <si>
    <t xml:space="preserve">FUSIBLES N-H TAMAÑO 00 125AMP 500V. </t>
  </si>
  <si>
    <t>FUSIBLES N-H TAMAÑO 00 160AMP 500V.</t>
  </si>
  <si>
    <t>FUSIBLES N-H TAMAÑO 00 63AMP 500V.</t>
  </si>
  <si>
    <t>FUSIBLES N-H TAMAÑO 00 50AMP 500V.</t>
  </si>
  <si>
    <t>FUSIBLES N-H TAMAÑO 00 36AMP 500V.</t>
  </si>
  <si>
    <t>FUSIBLES N-H TAMAÑO 00 25AMP 500V.</t>
  </si>
  <si>
    <t>FUSIBLES N-H TAMAÑO 00 16AMP 500V.</t>
  </si>
  <si>
    <t>FUSIBLES N-H TAMAÑO 00 10AMP 500V.</t>
  </si>
  <si>
    <t>FUSIBLES N-H TAMAÑO 00 6AMP 500V.</t>
  </si>
  <si>
    <t>FUSIBLES CARTUCHO PORCELANA P/ FUSIBLERA ZOLODA BMFN 8X31-600V. 20AMP</t>
  </si>
  <si>
    <t>39.</t>
  </si>
  <si>
    <t>40.</t>
  </si>
  <si>
    <t xml:space="preserve"> 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</si>
  <si>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</si>
  <si>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</si>
  <si>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</si>
  <si>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</si>
  <si>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</si>
  <si>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</si>
  <si>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</si>
  <si>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</si>
  <si>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</si>
  <si>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</si>
  <si>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</si>
  <si>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FUSIBLES CARTUCHO PORCELANA P/ FUSIBLERA ZOLODA BMFN 8X31-600V. 10AMP</t>
  </si>
  <si>
    <t>FUSIBLES CARTUCHO PORCELANA P/ FUSIBLERA ZOLODA BMFN 8X31-600V. 6AMP</t>
  </si>
  <si>
    <t>CONTACTO AUXILIAR SCHNEIDER MOD. LC1DK-N-C/N-O</t>
  </si>
  <si>
    <t>REPUESTO DE BOBINA P/ CONTACTOR SCHNEIDER 220/240 V. LX1D6M7</t>
  </si>
  <si>
    <t>PILAS AA RECARGABLES</t>
  </si>
  <si>
    <t>MTS</t>
  </si>
  <si>
    <t>Mts</t>
  </si>
  <si>
    <t>Rollo</t>
  </si>
  <si>
    <t xml:space="preserve">BASTIDOR 4 MOD. CAMBRE SIGLO XXI </t>
  </si>
  <si>
    <t>TAPA 4 MOD. CAMBRE SIGLO XXI BLANCO</t>
  </si>
  <si>
    <t xml:space="preserve">TERMINAL OJAL DE COBRE Ø35 </t>
  </si>
  <si>
    <t xml:space="preserve">CABLE UNIPOLAR Ø10mm VERDE/AMARILLO </t>
  </si>
  <si>
    <t>CABLE UNIPOLAR Ø25mm VERDE/AMARILLO</t>
  </si>
  <si>
    <t>CABLE UNIPOLAR Ø6mm VERDE/AMARILLO</t>
  </si>
  <si>
    <t>CABLECANAL 100X50 COLOR BLANCO (MARCA ZOLODA)</t>
  </si>
  <si>
    <t>CABLE CAT.6 U/UTP 23AWGx4P CMX OUTDOOR x 305mts</t>
  </si>
  <si>
    <t xml:space="preserve">CABLE MULTIPAR P/TELEFONIA 16 PARES </t>
  </si>
  <si>
    <t xml:space="preserve">TUERCAS HEXAGONAL </t>
  </si>
  <si>
    <t>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</si>
</sst>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42" xfId="0" applyFont="1" applyBorder="1" applyAlignment="1" applyProtection="1">
      <alignment horizontal="left" vertical="center" wrapText="1"/>
    </xf>
    <xf numFmtId="0" fontId="0" fillId="0" borderId="41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31"/>
  <sheetViews>
    <sheetView tabSelected="1" view="pageBreakPreview" topLeftCell="A49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9" t="s">
        <v>259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97" t="s">
        <v>240</v>
      </c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4" s="45" customFormat="1" ht="24" customHeight="1" thickBot="1" x14ac:dyDescent="0.35">
      <c r="A4" s="92" t="s">
        <v>241</v>
      </c>
      <c r="B4" s="93"/>
      <c r="C4" s="101"/>
      <c r="D4" s="92" t="s">
        <v>146</v>
      </c>
      <c r="E4" s="93"/>
      <c r="F4" s="93"/>
      <c r="G4" s="93"/>
      <c r="H4" s="93"/>
      <c r="I4" s="93"/>
      <c r="J4" s="93"/>
      <c r="K4" s="46" t="s">
        <v>149</v>
      </c>
      <c r="L4" s="102" t="s">
        <v>384</v>
      </c>
      <c r="M4" s="103"/>
    </row>
    <row r="5" spans="1:14" s="45" customFormat="1" ht="24" customHeight="1" thickBot="1" x14ac:dyDescent="0.35">
      <c r="A5" s="94" t="s">
        <v>153</v>
      </c>
      <c r="B5" s="95"/>
      <c r="C5" s="96"/>
      <c r="D5" s="94" t="s">
        <v>242</v>
      </c>
      <c r="E5" s="95"/>
      <c r="F5" s="95"/>
      <c r="G5" s="95"/>
      <c r="H5" s="95"/>
      <c r="I5" s="95"/>
      <c r="J5" s="95"/>
      <c r="K5" s="95"/>
      <c r="L5" s="95"/>
      <c r="M5" s="96"/>
    </row>
    <row r="6" spans="1:14" s="47" customFormat="1" ht="24" customHeight="1" thickBot="1" x14ac:dyDescent="0.35">
      <c r="A6" s="94" t="s">
        <v>154</v>
      </c>
      <c r="B6" s="95"/>
      <c r="C6" s="96"/>
      <c r="D6" s="94" t="s">
        <v>151</v>
      </c>
      <c r="E6" s="95"/>
      <c r="F6" s="95"/>
      <c r="G6" s="95"/>
      <c r="H6" s="95"/>
      <c r="I6" s="95"/>
      <c r="J6" s="95"/>
      <c r="K6" s="95"/>
      <c r="L6" s="95"/>
      <c r="M6" s="96"/>
    </row>
    <row r="7" spans="1:14" s="47" customFormat="1" ht="24" customHeight="1" thickBot="1" x14ac:dyDescent="0.35">
      <c r="A7" s="94" t="s">
        <v>260</v>
      </c>
      <c r="B7" s="95"/>
      <c r="C7" s="96"/>
      <c r="D7" s="94" t="s">
        <v>271</v>
      </c>
      <c r="E7" s="95"/>
      <c r="F7" s="95"/>
      <c r="G7" s="95"/>
      <c r="H7" s="95"/>
      <c r="I7" s="95"/>
      <c r="J7" s="95"/>
      <c r="K7" s="95"/>
      <c r="L7" s="95"/>
      <c r="M7" s="96"/>
    </row>
    <row r="8" spans="1:14" s="47" customFormat="1" ht="24" customHeight="1" thickBot="1" x14ac:dyDescent="0.35">
      <c r="A8" s="94" t="s">
        <v>261</v>
      </c>
      <c r="B8" s="95"/>
      <c r="C8" s="96"/>
      <c r="D8" s="94" t="s">
        <v>270</v>
      </c>
      <c r="E8" s="95"/>
      <c r="F8" s="95"/>
      <c r="G8" s="95"/>
      <c r="H8" s="95"/>
      <c r="I8" s="95"/>
      <c r="J8" s="95"/>
      <c r="K8" s="95"/>
      <c r="L8" s="95"/>
      <c r="M8" s="96"/>
    </row>
    <row r="9" spans="1:14" s="47" customFormat="1" ht="24" customHeight="1" thickBot="1" x14ac:dyDescent="0.35">
      <c r="A9" s="94" t="s">
        <v>243</v>
      </c>
      <c r="B9" s="95"/>
      <c r="C9" s="96"/>
      <c r="D9" s="94" t="s">
        <v>269</v>
      </c>
      <c r="E9" s="95"/>
      <c r="F9" s="95"/>
      <c r="G9" s="95"/>
      <c r="H9" s="95"/>
      <c r="I9" s="95"/>
      <c r="J9" s="95"/>
      <c r="K9" s="95"/>
      <c r="L9" s="95"/>
      <c r="M9" s="96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6" t="s">
        <v>272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3" t="s">
        <v>250</v>
      </c>
      <c r="B14" s="113" t="s">
        <v>245</v>
      </c>
      <c r="C14" s="113" t="s">
        <v>246</v>
      </c>
      <c r="D14" s="116" t="s">
        <v>251</v>
      </c>
      <c r="E14" s="117"/>
      <c r="F14" s="117"/>
      <c r="G14" s="117"/>
      <c r="H14" s="117"/>
      <c r="I14" s="118"/>
      <c r="J14" s="116" t="s">
        <v>258</v>
      </c>
      <c r="K14" s="118"/>
      <c r="L14" s="114" t="s">
        <v>263</v>
      </c>
      <c r="M14" s="115"/>
    </row>
    <row r="15" spans="1:14" s="57" customFormat="1" ht="19.5" thickBot="1" x14ac:dyDescent="0.3">
      <c r="A15" s="113"/>
      <c r="B15" s="113"/>
      <c r="C15" s="113"/>
      <c r="D15" s="119"/>
      <c r="E15" s="120"/>
      <c r="F15" s="120"/>
      <c r="G15" s="120"/>
      <c r="H15" s="120"/>
      <c r="I15" s="121"/>
      <c r="J15" s="119"/>
      <c r="K15" s="121"/>
      <c r="L15" s="55" t="s">
        <v>264</v>
      </c>
      <c r="M15" s="55" t="s">
        <v>252</v>
      </c>
      <c r="N15" s="56"/>
    </row>
    <row r="16" spans="1:14" s="57" customFormat="1" ht="42.75" customHeight="1" thickBot="1" x14ac:dyDescent="0.3">
      <c r="A16" s="73" t="s">
        <v>276</v>
      </c>
      <c r="B16" s="74">
        <v>2</v>
      </c>
      <c r="C16" s="73" t="s">
        <v>292</v>
      </c>
      <c r="D16" s="78" t="s">
        <v>293</v>
      </c>
      <c r="E16" s="79"/>
      <c r="F16" s="79"/>
      <c r="G16" s="79"/>
      <c r="H16" s="79"/>
      <c r="I16" s="80"/>
      <c r="J16" s="81"/>
      <c r="K16" s="82"/>
      <c r="L16" s="58"/>
      <c r="M16" s="59"/>
      <c r="N16" s="56"/>
    </row>
    <row r="17" spans="1:14" s="57" customFormat="1" ht="39.75" customHeight="1" thickBot="1" x14ac:dyDescent="0.3">
      <c r="A17" s="72" t="s">
        <v>277</v>
      </c>
      <c r="B17" s="75">
        <v>2</v>
      </c>
      <c r="C17" s="72" t="s">
        <v>292</v>
      </c>
      <c r="D17" s="78" t="s">
        <v>294</v>
      </c>
      <c r="E17" s="79"/>
      <c r="F17" s="79"/>
      <c r="G17" s="79"/>
      <c r="H17" s="79"/>
      <c r="I17" s="80"/>
      <c r="J17" s="81"/>
      <c r="K17" s="82"/>
      <c r="L17" s="58"/>
      <c r="M17" s="59"/>
      <c r="N17" s="56"/>
    </row>
    <row r="18" spans="1:14" s="57" customFormat="1" ht="39" customHeight="1" thickBot="1" x14ac:dyDescent="0.3">
      <c r="A18" s="72" t="s">
        <v>278</v>
      </c>
      <c r="B18" s="75">
        <v>2</v>
      </c>
      <c r="C18" s="72" t="s">
        <v>292</v>
      </c>
      <c r="D18" s="78" t="s">
        <v>295</v>
      </c>
      <c r="E18" s="79"/>
      <c r="F18" s="79"/>
      <c r="G18" s="79"/>
      <c r="H18" s="79"/>
      <c r="I18" s="80"/>
      <c r="J18" s="81"/>
      <c r="K18" s="82"/>
      <c r="L18" s="58"/>
      <c r="M18" s="59"/>
      <c r="N18" s="56"/>
    </row>
    <row r="19" spans="1:14" s="57" customFormat="1" ht="37.5" customHeight="1" thickBot="1" x14ac:dyDescent="0.3">
      <c r="A19" s="72" t="s">
        <v>279</v>
      </c>
      <c r="B19" s="75">
        <v>2</v>
      </c>
      <c r="C19" s="72" t="s">
        <v>292</v>
      </c>
      <c r="D19" s="78" t="s">
        <v>296</v>
      </c>
      <c r="E19" s="79"/>
      <c r="F19" s="79"/>
      <c r="G19" s="79"/>
      <c r="H19" s="79"/>
      <c r="I19" s="80"/>
      <c r="J19" s="81"/>
      <c r="K19" s="82"/>
      <c r="L19" s="58"/>
      <c r="M19" s="59"/>
      <c r="N19" s="56"/>
    </row>
    <row r="20" spans="1:14" s="57" customFormat="1" ht="43.5" customHeight="1" thickBot="1" x14ac:dyDescent="0.3">
      <c r="A20" s="72" t="s">
        <v>280</v>
      </c>
      <c r="B20" s="75">
        <v>2</v>
      </c>
      <c r="C20" s="72" t="s">
        <v>292</v>
      </c>
      <c r="D20" s="78" t="s">
        <v>297</v>
      </c>
      <c r="E20" s="79"/>
      <c r="F20" s="79"/>
      <c r="G20" s="79"/>
      <c r="H20" s="79"/>
      <c r="I20" s="80"/>
      <c r="J20" s="81"/>
      <c r="K20" s="82"/>
      <c r="L20" s="58"/>
      <c r="M20" s="59"/>
      <c r="N20" s="56"/>
    </row>
    <row r="21" spans="1:14" s="57" customFormat="1" ht="19.5" thickBot="1" x14ac:dyDescent="0.3">
      <c r="A21" s="72" t="s">
        <v>281</v>
      </c>
      <c r="B21" s="75">
        <v>2</v>
      </c>
      <c r="C21" s="72" t="s">
        <v>292</v>
      </c>
      <c r="D21" s="78" t="s">
        <v>298</v>
      </c>
      <c r="E21" s="79"/>
      <c r="F21" s="79"/>
      <c r="G21" s="79"/>
      <c r="H21" s="79"/>
      <c r="I21" s="80"/>
      <c r="J21" s="81"/>
      <c r="K21" s="82"/>
      <c r="L21" s="58"/>
      <c r="M21" s="59"/>
      <c r="N21" s="56"/>
    </row>
    <row r="22" spans="1:14" s="57" customFormat="1" ht="19.5" thickBot="1" x14ac:dyDescent="0.3">
      <c r="A22" s="72" t="s">
        <v>282</v>
      </c>
      <c r="B22" s="75">
        <v>2</v>
      </c>
      <c r="C22" s="72" t="s">
        <v>292</v>
      </c>
      <c r="D22" s="78" t="s">
        <v>299</v>
      </c>
      <c r="E22" s="79"/>
      <c r="F22" s="79"/>
      <c r="G22" s="79"/>
      <c r="H22" s="79"/>
      <c r="I22" s="80"/>
      <c r="J22" s="81"/>
      <c r="K22" s="82"/>
      <c r="L22" s="58"/>
      <c r="M22" s="59"/>
      <c r="N22" s="56"/>
    </row>
    <row r="23" spans="1:14" s="57" customFormat="1" ht="19.5" thickBot="1" x14ac:dyDescent="0.3">
      <c r="A23" s="72" t="s">
        <v>283</v>
      </c>
      <c r="B23" s="75">
        <v>2</v>
      </c>
      <c r="C23" s="72" t="s">
        <v>292</v>
      </c>
      <c r="D23" s="78" t="s">
        <v>300</v>
      </c>
      <c r="E23" s="79"/>
      <c r="F23" s="79"/>
      <c r="G23" s="79"/>
      <c r="H23" s="79"/>
      <c r="I23" s="80"/>
      <c r="J23" s="81"/>
      <c r="K23" s="82"/>
      <c r="L23" s="58"/>
      <c r="M23" s="59"/>
      <c r="N23" s="56"/>
    </row>
    <row r="24" spans="1:14" s="57" customFormat="1" ht="19.5" thickBot="1" x14ac:dyDescent="0.3">
      <c r="A24" s="72" t="s">
        <v>284</v>
      </c>
      <c r="B24" s="75">
        <v>20</v>
      </c>
      <c r="C24" s="72" t="s">
        <v>292</v>
      </c>
      <c r="D24" s="78" t="s">
        <v>301</v>
      </c>
      <c r="E24" s="79"/>
      <c r="F24" s="79"/>
      <c r="G24" s="79"/>
      <c r="H24" s="79"/>
      <c r="I24" s="80"/>
      <c r="J24" s="81"/>
      <c r="K24" s="82"/>
      <c r="L24" s="58"/>
      <c r="M24" s="59"/>
      <c r="N24" s="56"/>
    </row>
    <row r="25" spans="1:14" s="57" customFormat="1" ht="19.5" thickBot="1" x14ac:dyDescent="0.3">
      <c r="A25" s="72" t="s">
        <v>285</v>
      </c>
      <c r="B25" s="75">
        <v>20</v>
      </c>
      <c r="C25" s="72" t="s">
        <v>292</v>
      </c>
      <c r="D25" s="78" t="s">
        <v>302</v>
      </c>
      <c r="E25" s="79"/>
      <c r="F25" s="79"/>
      <c r="G25" s="79"/>
      <c r="H25" s="79"/>
      <c r="I25" s="80"/>
      <c r="J25" s="81"/>
      <c r="K25" s="82"/>
      <c r="L25" s="58"/>
      <c r="M25" s="59"/>
      <c r="N25" s="56"/>
    </row>
    <row r="26" spans="1:14" s="57" customFormat="1" ht="19.5" thickBot="1" x14ac:dyDescent="0.3">
      <c r="A26" s="72" t="s">
        <v>286</v>
      </c>
      <c r="B26" s="75">
        <v>1</v>
      </c>
      <c r="C26" s="72" t="s">
        <v>292</v>
      </c>
      <c r="D26" s="78" t="s">
        <v>303</v>
      </c>
      <c r="E26" s="79"/>
      <c r="F26" s="79"/>
      <c r="G26" s="79"/>
      <c r="H26" s="79"/>
      <c r="I26" s="80"/>
      <c r="J26" s="81"/>
      <c r="K26" s="82"/>
      <c r="L26" s="58"/>
      <c r="M26" s="59"/>
      <c r="N26" s="56"/>
    </row>
    <row r="27" spans="1:14" s="57" customFormat="1" ht="41.25" customHeight="1" thickBot="1" x14ac:dyDescent="0.3">
      <c r="A27" s="72" t="s">
        <v>287</v>
      </c>
      <c r="B27" s="75">
        <v>300</v>
      </c>
      <c r="C27" s="72" t="s">
        <v>292</v>
      </c>
      <c r="D27" s="78" t="s">
        <v>304</v>
      </c>
      <c r="E27" s="79"/>
      <c r="F27" s="79"/>
      <c r="G27" s="79"/>
      <c r="H27" s="79"/>
      <c r="I27" s="80"/>
      <c r="J27" s="81"/>
      <c r="K27" s="82"/>
      <c r="L27" s="58"/>
      <c r="M27" s="59"/>
      <c r="N27" s="56"/>
    </row>
    <row r="28" spans="1:14" s="57" customFormat="1" ht="19.5" thickBot="1" x14ac:dyDescent="0.3">
      <c r="A28" s="72" t="s">
        <v>288</v>
      </c>
      <c r="B28" s="75">
        <v>10</v>
      </c>
      <c r="C28" s="72" t="s">
        <v>292</v>
      </c>
      <c r="D28" s="78" t="s">
        <v>305</v>
      </c>
      <c r="E28" s="79"/>
      <c r="F28" s="79"/>
      <c r="G28" s="79"/>
      <c r="H28" s="79"/>
      <c r="I28" s="80"/>
      <c r="J28" s="81"/>
      <c r="K28" s="82"/>
      <c r="L28" s="58"/>
      <c r="M28" s="59"/>
      <c r="N28" s="56"/>
    </row>
    <row r="29" spans="1:14" s="57" customFormat="1" ht="19.5" thickBot="1" x14ac:dyDescent="0.3">
      <c r="A29" s="72" t="s">
        <v>289</v>
      </c>
      <c r="B29" s="75">
        <v>200</v>
      </c>
      <c r="C29" s="72" t="s">
        <v>292</v>
      </c>
      <c r="D29" s="78" t="s">
        <v>383</v>
      </c>
      <c r="E29" s="79"/>
      <c r="F29" s="79"/>
      <c r="G29" s="79"/>
      <c r="H29" s="79"/>
      <c r="I29" s="80"/>
      <c r="J29" s="81"/>
      <c r="K29" s="82"/>
      <c r="L29" s="58"/>
      <c r="M29" s="59"/>
      <c r="N29" s="56"/>
    </row>
    <row r="30" spans="1:14" s="57" customFormat="1" ht="19.5" thickBot="1" x14ac:dyDescent="0.3">
      <c r="A30" s="72" t="s">
        <v>290</v>
      </c>
      <c r="B30" s="75">
        <v>6</v>
      </c>
      <c r="C30" s="72" t="s">
        <v>292</v>
      </c>
      <c r="D30" s="78" t="s">
        <v>306</v>
      </c>
      <c r="E30" s="79"/>
      <c r="F30" s="79"/>
      <c r="G30" s="79"/>
      <c r="H30" s="79"/>
      <c r="I30" s="80"/>
      <c r="J30" s="81"/>
      <c r="K30" s="82"/>
      <c r="L30" s="58"/>
      <c r="M30" s="59"/>
      <c r="N30" s="56"/>
    </row>
    <row r="31" spans="1:14" s="57" customFormat="1" ht="19.5" customHeight="1" thickBot="1" x14ac:dyDescent="0.3">
      <c r="A31" s="72" t="s">
        <v>291</v>
      </c>
      <c r="B31" s="75">
        <v>6</v>
      </c>
      <c r="C31" s="72" t="s">
        <v>292</v>
      </c>
      <c r="D31" s="83" t="s">
        <v>307</v>
      </c>
      <c r="E31" s="79"/>
      <c r="F31" s="79"/>
      <c r="G31" s="79"/>
      <c r="H31" s="79"/>
      <c r="I31" s="80"/>
      <c r="J31" s="81"/>
      <c r="K31" s="82"/>
      <c r="L31" s="58"/>
      <c r="M31" s="59"/>
      <c r="N31" s="56"/>
    </row>
    <row r="32" spans="1:14" s="57" customFormat="1" ht="19.5" customHeight="1" thickBot="1" x14ac:dyDescent="0.3">
      <c r="A32" s="68" t="s">
        <v>308</v>
      </c>
      <c r="B32" s="69">
        <v>4</v>
      </c>
      <c r="C32" s="76" t="s">
        <v>292</v>
      </c>
      <c r="D32" s="83" t="s">
        <v>330</v>
      </c>
      <c r="E32" s="79"/>
      <c r="F32" s="79"/>
      <c r="G32" s="79"/>
      <c r="H32" s="79"/>
      <c r="I32" s="80"/>
      <c r="J32" s="84"/>
      <c r="K32" s="85"/>
      <c r="L32" s="58"/>
      <c r="M32" s="59"/>
      <c r="N32" s="56"/>
    </row>
    <row r="33" spans="1:14" s="57" customFormat="1" ht="19.5" customHeight="1" thickBot="1" x14ac:dyDescent="0.3">
      <c r="A33" s="70" t="s">
        <v>309</v>
      </c>
      <c r="B33" s="71">
        <v>5</v>
      </c>
      <c r="C33" s="77" t="s">
        <v>292</v>
      </c>
      <c r="D33" s="83" t="s">
        <v>331</v>
      </c>
      <c r="E33" s="79"/>
      <c r="F33" s="79"/>
      <c r="G33" s="79"/>
      <c r="H33" s="79"/>
      <c r="I33" s="80"/>
      <c r="J33" s="84"/>
      <c r="K33" s="85"/>
      <c r="L33" s="58"/>
      <c r="M33" s="59"/>
      <c r="N33" s="56"/>
    </row>
    <row r="34" spans="1:14" s="57" customFormat="1" ht="19.5" customHeight="1" thickBot="1" x14ac:dyDescent="0.3">
      <c r="A34" s="70" t="s">
        <v>310</v>
      </c>
      <c r="B34" s="71">
        <v>5</v>
      </c>
      <c r="C34" s="77" t="s">
        <v>292</v>
      </c>
      <c r="D34" s="83" t="s">
        <v>332</v>
      </c>
      <c r="E34" s="79"/>
      <c r="F34" s="79"/>
      <c r="G34" s="79"/>
      <c r="H34" s="79"/>
      <c r="I34" s="80"/>
      <c r="J34" s="84"/>
      <c r="K34" s="85"/>
      <c r="L34" s="58"/>
      <c r="M34" s="59"/>
      <c r="N34" s="56"/>
    </row>
    <row r="35" spans="1:14" s="57" customFormat="1" ht="19.5" customHeight="1" thickBot="1" x14ac:dyDescent="0.3">
      <c r="A35" s="70" t="s">
        <v>311</v>
      </c>
      <c r="B35" s="71">
        <v>5</v>
      </c>
      <c r="C35" s="77" t="s">
        <v>292</v>
      </c>
      <c r="D35" s="83" t="s">
        <v>333</v>
      </c>
      <c r="E35" s="79"/>
      <c r="F35" s="79"/>
      <c r="G35" s="79"/>
      <c r="H35" s="79"/>
      <c r="I35" s="80"/>
      <c r="J35" s="84"/>
      <c r="K35" s="85"/>
      <c r="L35" s="58"/>
      <c r="M35" s="59"/>
      <c r="N35" s="56"/>
    </row>
    <row r="36" spans="1:14" s="57" customFormat="1" ht="19.5" customHeight="1" thickBot="1" x14ac:dyDescent="0.3">
      <c r="A36" s="70" t="s">
        <v>312</v>
      </c>
      <c r="B36" s="71">
        <v>5</v>
      </c>
      <c r="C36" s="77" t="s">
        <v>292</v>
      </c>
      <c r="D36" s="83" t="s">
        <v>334</v>
      </c>
      <c r="E36" s="79"/>
      <c r="F36" s="79"/>
      <c r="G36" s="79"/>
      <c r="H36" s="79"/>
      <c r="I36" s="80"/>
      <c r="J36" s="84"/>
      <c r="K36" s="85"/>
      <c r="L36" s="58"/>
      <c r="M36" s="59"/>
      <c r="N36" s="56"/>
    </row>
    <row r="37" spans="1:14" s="57" customFormat="1" ht="19.5" customHeight="1" thickBot="1" x14ac:dyDescent="0.3">
      <c r="A37" s="70" t="s">
        <v>313</v>
      </c>
      <c r="B37" s="71">
        <v>5</v>
      </c>
      <c r="C37" s="77" t="s">
        <v>292</v>
      </c>
      <c r="D37" s="83" t="s">
        <v>335</v>
      </c>
      <c r="E37" s="79"/>
      <c r="F37" s="79"/>
      <c r="G37" s="79"/>
      <c r="H37" s="79"/>
      <c r="I37" s="80"/>
      <c r="J37" s="84"/>
      <c r="K37" s="85"/>
      <c r="L37" s="58"/>
      <c r="M37" s="59"/>
      <c r="N37" s="56"/>
    </row>
    <row r="38" spans="1:14" s="57" customFormat="1" ht="19.5" customHeight="1" thickBot="1" x14ac:dyDescent="0.3">
      <c r="A38" s="70" t="s">
        <v>314</v>
      </c>
      <c r="B38" s="71">
        <v>2</v>
      </c>
      <c r="C38" s="77" t="s">
        <v>292</v>
      </c>
      <c r="D38" s="83" t="s">
        <v>336</v>
      </c>
      <c r="E38" s="79"/>
      <c r="F38" s="79"/>
      <c r="G38" s="79"/>
      <c r="H38" s="79"/>
      <c r="I38" s="80"/>
      <c r="J38" s="84"/>
      <c r="K38" s="85"/>
      <c r="L38" s="58"/>
      <c r="M38" s="59"/>
      <c r="N38" s="56"/>
    </row>
    <row r="39" spans="1:14" s="57" customFormat="1" ht="19.5" customHeight="1" thickBot="1" x14ac:dyDescent="0.3">
      <c r="A39" s="70" t="s">
        <v>315</v>
      </c>
      <c r="B39" s="71">
        <v>2</v>
      </c>
      <c r="C39" s="71" t="s">
        <v>292</v>
      </c>
      <c r="D39" s="83" t="s">
        <v>337</v>
      </c>
      <c r="E39" s="79"/>
      <c r="F39" s="79"/>
      <c r="G39" s="79"/>
      <c r="H39" s="79"/>
      <c r="I39" s="80"/>
      <c r="J39" s="84"/>
      <c r="K39" s="85"/>
      <c r="L39" s="58"/>
      <c r="M39" s="59"/>
      <c r="N39" s="56"/>
    </row>
    <row r="40" spans="1:14" s="57" customFormat="1" ht="19.5" customHeight="1" thickBot="1" x14ac:dyDescent="0.3">
      <c r="A40" s="70" t="s">
        <v>316</v>
      </c>
      <c r="B40" s="71">
        <v>2</v>
      </c>
      <c r="C40" s="71" t="s">
        <v>292</v>
      </c>
      <c r="D40" s="83" t="s">
        <v>338</v>
      </c>
      <c r="E40" s="79"/>
      <c r="F40" s="79"/>
      <c r="G40" s="79"/>
      <c r="H40" s="79"/>
      <c r="I40" s="80"/>
      <c r="J40" s="84"/>
      <c r="K40" s="85"/>
      <c r="L40" s="58"/>
      <c r="M40" s="59"/>
      <c r="N40" s="56"/>
    </row>
    <row r="41" spans="1:14" s="57" customFormat="1" ht="19.5" customHeight="1" thickBot="1" x14ac:dyDescent="0.3">
      <c r="A41" s="70" t="s">
        <v>317</v>
      </c>
      <c r="B41" s="71">
        <v>2</v>
      </c>
      <c r="C41" s="71" t="s">
        <v>292</v>
      </c>
      <c r="D41" s="83" t="s">
        <v>339</v>
      </c>
      <c r="E41" s="79"/>
      <c r="F41" s="79"/>
      <c r="G41" s="79"/>
      <c r="H41" s="79"/>
      <c r="I41" s="80"/>
      <c r="J41" s="84"/>
      <c r="K41" s="85"/>
      <c r="L41" s="58"/>
      <c r="M41" s="59"/>
      <c r="N41" s="56"/>
    </row>
    <row r="42" spans="1:14" s="57" customFormat="1" ht="19.5" customHeight="1" thickBot="1" x14ac:dyDescent="0.3">
      <c r="A42" s="70" t="s">
        <v>318</v>
      </c>
      <c r="B42" s="71">
        <v>2</v>
      </c>
      <c r="C42" s="71" t="s">
        <v>292</v>
      </c>
      <c r="D42" s="83" t="s">
        <v>340</v>
      </c>
      <c r="E42" s="79"/>
      <c r="F42" s="79"/>
      <c r="G42" s="79"/>
      <c r="H42" s="79"/>
      <c r="I42" s="80"/>
      <c r="J42" s="84"/>
      <c r="K42" s="85"/>
      <c r="L42" s="58"/>
      <c r="M42" s="59"/>
      <c r="N42" s="56"/>
    </row>
    <row r="43" spans="1:14" s="57" customFormat="1" ht="19.5" customHeight="1" thickBot="1" x14ac:dyDescent="0.3">
      <c r="A43" s="70" t="s">
        <v>319</v>
      </c>
      <c r="B43" s="71">
        <v>2</v>
      </c>
      <c r="C43" s="71" t="s">
        <v>292</v>
      </c>
      <c r="D43" s="83" t="s">
        <v>341</v>
      </c>
      <c r="E43" s="79"/>
      <c r="F43" s="79"/>
      <c r="G43" s="79"/>
      <c r="H43" s="79"/>
      <c r="I43" s="80"/>
      <c r="J43" s="84"/>
      <c r="K43" s="85"/>
      <c r="L43" s="58"/>
      <c r="M43" s="59"/>
      <c r="N43" s="56"/>
    </row>
    <row r="44" spans="1:14" s="57" customFormat="1" ht="19.5" customHeight="1" thickBot="1" x14ac:dyDescent="0.3">
      <c r="A44" s="70" t="s">
        <v>320</v>
      </c>
      <c r="B44" s="71">
        <v>6</v>
      </c>
      <c r="C44" s="71" t="s">
        <v>292</v>
      </c>
      <c r="D44" s="83" t="s">
        <v>342</v>
      </c>
      <c r="E44" s="79"/>
      <c r="F44" s="79"/>
      <c r="G44" s="79"/>
      <c r="H44" s="79"/>
      <c r="I44" s="80"/>
      <c r="J44" s="84"/>
      <c r="K44" s="85"/>
      <c r="L44" s="58"/>
      <c r="M44" s="59"/>
      <c r="N44" s="56"/>
    </row>
    <row r="45" spans="1:14" s="57" customFormat="1" ht="19.5" customHeight="1" thickBot="1" x14ac:dyDescent="0.3">
      <c r="A45" s="70" t="s">
        <v>321</v>
      </c>
      <c r="B45" s="71">
        <v>3</v>
      </c>
      <c r="C45" s="71" t="s">
        <v>292</v>
      </c>
      <c r="D45" s="83" t="s">
        <v>343</v>
      </c>
      <c r="E45" s="79"/>
      <c r="F45" s="79"/>
      <c r="G45" s="79"/>
      <c r="H45" s="79"/>
      <c r="I45" s="80"/>
      <c r="J45" s="84"/>
      <c r="K45" s="85"/>
      <c r="L45" s="58"/>
      <c r="M45" s="59"/>
      <c r="N45" s="56"/>
    </row>
    <row r="46" spans="1:14" s="57" customFormat="1" ht="19.5" customHeight="1" thickBot="1" x14ac:dyDescent="0.3">
      <c r="A46" s="70" t="s">
        <v>322</v>
      </c>
      <c r="B46" s="71">
        <v>6</v>
      </c>
      <c r="C46" s="71" t="s">
        <v>292</v>
      </c>
      <c r="D46" s="83" t="s">
        <v>344</v>
      </c>
      <c r="E46" s="79"/>
      <c r="F46" s="79"/>
      <c r="G46" s="79"/>
      <c r="H46" s="79"/>
      <c r="I46" s="80"/>
      <c r="J46" s="84"/>
      <c r="K46" s="85"/>
      <c r="L46" s="58"/>
      <c r="M46" s="59"/>
      <c r="N46" s="56"/>
    </row>
    <row r="47" spans="1:14" s="57" customFormat="1" ht="19.5" customHeight="1" thickBot="1" x14ac:dyDescent="0.3">
      <c r="A47" s="70" t="s">
        <v>323</v>
      </c>
      <c r="B47" s="71">
        <v>6</v>
      </c>
      <c r="C47" s="71" t="s">
        <v>292</v>
      </c>
      <c r="D47" s="83" t="s">
        <v>345</v>
      </c>
      <c r="E47" s="79"/>
      <c r="F47" s="79"/>
      <c r="G47" s="79"/>
      <c r="H47" s="79"/>
      <c r="I47" s="80"/>
      <c r="J47" s="84"/>
      <c r="K47" s="85"/>
      <c r="L47" s="58"/>
      <c r="M47" s="59"/>
      <c r="N47" s="56"/>
    </row>
    <row r="48" spans="1:14" s="57" customFormat="1" ht="19.5" customHeight="1" thickBot="1" x14ac:dyDescent="0.3">
      <c r="A48" s="70" t="s">
        <v>324</v>
      </c>
      <c r="B48" s="71">
        <v>6</v>
      </c>
      <c r="C48" s="71" t="s">
        <v>292</v>
      </c>
      <c r="D48" s="83" t="s">
        <v>346</v>
      </c>
      <c r="E48" s="79"/>
      <c r="F48" s="79"/>
      <c r="G48" s="79"/>
      <c r="H48" s="79"/>
      <c r="I48" s="80"/>
      <c r="J48" s="84"/>
      <c r="K48" s="85"/>
      <c r="L48" s="58"/>
      <c r="M48" s="59"/>
      <c r="N48" s="56"/>
    </row>
    <row r="49" spans="1:14" s="57" customFormat="1" ht="19.5" customHeight="1" thickBot="1" x14ac:dyDescent="0.3">
      <c r="A49" s="70" t="s">
        <v>325</v>
      </c>
      <c r="B49" s="71">
        <v>6</v>
      </c>
      <c r="C49" s="71" t="s">
        <v>292</v>
      </c>
      <c r="D49" s="83" t="s">
        <v>347</v>
      </c>
      <c r="E49" s="79"/>
      <c r="F49" s="79"/>
      <c r="G49" s="79"/>
      <c r="H49" s="79"/>
      <c r="I49" s="80"/>
      <c r="J49" s="84"/>
      <c r="K49" s="85"/>
      <c r="L49" s="58"/>
      <c r="M49" s="59"/>
      <c r="N49" s="56"/>
    </row>
    <row r="50" spans="1:14" s="57" customFormat="1" ht="19.5" customHeight="1" thickBot="1" x14ac:dyDescent="0.3">
      <c r="A50" s="70" t="s">
        <v>326</v>
      </c>
      <c r="B50" s="71">
        <v>6</v>
      </c>
      <c r="C50" s="71" t="s">
        <v>292</v>
      </c>
      <c r="D50" s="83" t="s">
        <v>348</v>
      </c>
      <c r="E50" s="79"/>
      <c r="F50" s="79"/>
      <c r="G50" s="79"/>
      <c r="H50" s="79"/>
      <c r="I50" s="80"/>
      <c r="J50" s="84"/>
      <c r="K50" s="85"/>
      <c r="L50" s="58"/>
      <c r="M50" s="59"/>
      <c r="N50" s="56"/>
    </row>
    <row r="51" spans="1:14" s="57" customFormat="1" ht="19.5" customHeight="1" thickBot="1" x14ac:dyDescent="0.3">
      <c r="A51" s="70" t="s">
        <v>327</v>
      </c>
      <c r="B51" s="71">
        <v>6</v>
      </c>
      <c r="C51" s="71" t="s">
        <v>292</v>
      </c>
      <c r="D51" s="83" t="s">
        <v>349</v>
      </c>
      <c r="E51" s="79"/>
      <c r="F51" s="79"/>
      <c r="G51" s="79"/>
      <c r="H51" s="79"/>
      <c r="I51" s="80"/>
      <c r="J51" s="84"/>
      <c r="K51" s="85"/>
      <c r="L51" s="58"/>
      <c r="M51" s="59"/>
      <c r="N51" s="56"/>
    </row>
    <row r="52" spans="1:14" s="57" customFormat="1" ht="19.5" customHeight="1" thickBot="1" x14ac:dyDescent="0.3">
      <c r="A52" s="70" t="s">
        <v>328</v>
      </c>
      <c r="B52" s="71">
        <v>6</v>
      </c>
      <c r="C52" s="71" t="s">
        <v>292</v>
      </c>
      <c r="D52" s="83" t="s">
        <v>350</v>
      </c>
      <c r="E52" s="79"/>
      <c r="F52" s="79"/>
      <c r="G52" s="79"/>
      <c r="H52" s="79"/>
      <c r="I52" s="80"/>
      <c r="J52" s="84"/>
      <c r="K52" s="85"/>
      <c r="L52" s="58"/>
      <c r="M52" s="59"/>
      <c r="N52" s="56"/>
    </row>
    <row r="53" spans="1:14" s="57" customFormat="1" ht="37.5" customHeight="1" thickBot="1" x14ac:dyDescent="0.3">
      <c r="A53" s="70" t="s">
        <v>329</v>
      </c>
      <c r="B53" s="71">
        <v>10</v>
      </c>
      <c r="C53" s="71" t="s">
        <v>292</v>
      </c>
      <c r="D53" s="83" t="s">
        <v>351</v>
      </c>
      <c r="E53" s="79"/>
      <c r="F53" s="79"/>
      <c r="G53" s="79"/>
      <c r="H53" s="79"/>
      <c r="I53" s="80"/>
      <c r="J53" s="84"/>
      <c r="K53" s="85"/>
      <c r="L53" s="58"/>
      <c r="M53" s="59"/>
      <c r="N53" s="56"/>
    </row>
    <row r="54" spans="1:14" s="57" customFormat="1" ht="37.5" customHeight="1" thickBot="1" x14ac:dyDescent="0.3">
      <c r="A54" s="68" t="s">
        <v>352</v>
      </c>
      <c r="B54" s="69">
        <v>10</v>
      </c>
      <c r="C54" s="68" t="s">
        <v>292</v>
      </c>
      <c r="D54" s="83" t="s">
        <v>366</v>
      </c>
      <c r="E54" s="79"/>
      <c r="F54" s="79"/>
      <c r="G54" s="79"/>
      <c r="H54" s="79"/>
      <c r="I54" s="80"/>
      <c r="J54" s="84"/>
      <c r="K54" s="85"/>
      <c r="L54" s="58"/>
      <c r="M54" s="59"/>
      <c r="N54" s="56"/>
    </row>
    <row r="55" spans="1:14" s="57" customFormat="1" ht="39" customHeight="1" thickBot="1" x14ac:dyDescent="0.3">
      <c r="A55" s="70" t="s">
        <v>353</v>
      </c>
      <c r="B55" s="71">
        <v>10</v>
      </c>
      <c r="C55" s="70" t="s">
        <v>292</v>
      </c>
      <c r="D55" s="83" t="s">
        <v>367</v>
      </c>
      <c r="E55" s="79"/>
      <c r="F55" s="79"/>
      <c r="G55" s="79"/>
      <c r="H55" s="79"/>
      <c r="I55" s="80"/>
      <c r="J55" s="84"/>
      <c r="K55" s="85"/>
      <c r="L55" s="58"/>
      <c r="M55" s="59"/>
      <c r="N55" s="56"/>
    </row>
    <row r="56" spans="1:14" s="57" customFormat="1" ht="19.5" thickBot="1" x14ac:dyDescent="0.3">
      <c r="A56" s="70" t="s">
        <v>354</v>
      </c>
      <c r="B56" s="71">
        <v>2</v>
      </c>
      <c r="C56" s="70" t="s">
        <v>292</v>
      </c>
      <c r="D56" s="83" t="s">
        <v>368</v>
      </c>
      <c r="E56" s="79"/>
      <c r="F56" s="79"/>
      <c r="G56" s="79"/>
      <c r="H56" s="79"/>
      <c r="I56" s="80"/>
      <c r="J56" s="84"/>
      <c r="K56" s="85"/>
      <c r="L56" s="58"/>
      <c r="M56" s="59"/>
      <c r="N56" s="56"/>
    </row>
    <row r="57" spans="1:14" s="57" customFormat="1" ht="19.5" thickBot="1" x14ac:dyDescent="0.3">
      <c r="A57" s="70" t="s">
        <v>355</v>
      </c>
      <c r="B57" s="71">
        <v>2</v>
      </c>
      <c r="C57" s="70" t="s">
        <v>292</v>
      </c>
      <c r="D57" s="83" t="s">
        <v>369</v>
      </c>
      <c r="E57" s="79"/>
      <c r="F57" s="79"/>
      <c r="G57" s="79"/>
      <c r="H57" s="79"/>
      <c r="I57" s="80"/>
      <c r="J57" s="84"/>
      <c r="K57" s="85"/>
      <c r="L57" s="58"/>
      <c r="M57" s="59"/>
      <c r="N57" s="56"/>
    </row>
    <row r="58" spans="1:14" s="57" customFormat="1" ht="19.5" thickBot="1" x14ac:dyDescent="0.3">
      <c r="A58" s="70" t="s">
        <v>356</v>
      </c>
      <c r="B58" s="71">
        <v>40</v>
      </c>
      <c r="C58" s="70" t="s">
        <v>292</v>
      </c>
      <c r="D58" s="83" t="s">
        <v>370</v>
      </c>
      <c r="E58" s="79"/>
      <c r="F58" s="79"/>
      <c r="G58" s="79"/>
      <c r="H58" s="79"/>
      <c r="I58" s="80"/>
      <c r="J58" s="84"/>
      <c r="K58" s="85"/>
      <c r="L58" s="58"/>
      <c r="M58" s="59"/>
      <c r="N58" s="56"/>
    </row>
    <row r="59" spans="1:14" s="57" customFormat="1" ht="19.5" thickBot="1" x14ac:dyDescent="0.3">
      <c r="A59" s="70" t="s">
        <v>357</v>
      </c>
      <c r="B59" s="71">
        <v>100</v>
      </c>
      <c r="C59" s="70" t="s">
        <v>292</v>
      </c>
      <c r="D59" s="83" t="s">
        <v>374</v>
      </c>
      <c r="E59" s="79"/>
      <c r="F59" s="79"/>
      <c r="G59" s="79"/>
      <c r="H59" s="79"/>
      <c r="I59" s="80"/>
      <c r="J59" s="84"/>
      <c r="K59" s="85"/>
      <c r="L59" s="58"/>
      <c r="M59" s="59"/>
      <c r="N59" s="56"/>
    </row>
    <row r="60" spans="1:14" s="57" customFormat="1" ht="19.5" thickBot="1" x14ac:dyDescent="0.3">
      <c r="A60" s="70" t="s">
        <v>358</v>
      </c>
      <c r="B60" s="71">
        <v>100</v>
      </c>
      <c r="C60" s="70" t="s">
        <v>292</v>
      </c>
      <c r="D60" s="83" t="s">
        <v>375</v>
      </c>
      <c r="E60" s="79"/>
      <c r="F60" s="79"/>
      <c r="G60" s="79"/>
      <c r="H60" s="79"/>
      <c r="I60" s="80"/>
      <c r="J60" s="84"/>
      <c r="K60" s="85"/>
      <c r="L60" s="58"/>
      <c r="M60" s="59"/>
      <c r="N60" s="56"/>
    </row>
    <row r="61" spans="1:14" s="57" customFormat="1" ht="19.5" thickBot="1" x14ac:dyDescent="0.3">
      <c r="A61" s="70" t="s">
        <v>359</v>
      </c>
      <c r="B61" s="71">
        <v>50</v>
      </c>
      <c r="C61" s="70" t="s">
        <v>292</v>
      </c>
      <c r="D61" s="83" t="s">
        <v>376</v>
      </c>
      <c r="E61" s="79"/>
      <c r="F61" s="79"/>
      <c r="G61" s="79"/>
      <c r="H61" s="79"/>
      <c r="I61" s="80"/>
      <c r="J61" s="84"/>
      <c r="K61" s="85"/>
      <c r="L61" s="58"/>
      <c r="M61" s="59"/>
      <c r="N61" s="56"/>
    </row>
    <row r="62" spans="1:14" s="57" customFormat="1" ht="19.5" thickBot="1" x14ac:dyDescent="0.3">
      <c r="A62" s="70" t="s">
        <v>360</v>
      </c>
      <c r="B62" s="71">
        <v>200</v>
      </c>
      <c r="C62" s="70" t="s">
        <v>371</v>
      </c>
      <c r="D62" s="83" t="s">
        <v>377</v>
      </c>
      <c r="E62" s="79"/>
      <c r="F62" s="79"/>
      <c r="G62" s="79"/>
      <c r="H62" s="79"/>
      <c r="I62" s="80"/>
      <c r="J62" s="84"/>
      <c r="K62" s="85"/>
      <c r="L62" s="58"/>
      <c r="M62" s="59"/>
      <c r="N62" s="56"/>
    </row>
    <row r="63" spans="1:14" s="57" customFormat="1" ht="19.5" thickBot="1" x14ac:dyDescent="0.3">
      <c r="A63" s="70" t="s">
        <v>361</v>
      </c>
      <c r="B63" s="71">
        <v>200</v>
      </c>
      <c r="C63" s="70" t="s">
        <v>371</v>
      </c>
      <c r="D63" s="83" t="s">
        <v>378</v>
      </c>
      <c r="E63" s="79"/>
      <c r="F63" s="79"/>
      <c r="G63" s="79"/>
      <c r="H63" s="79"/>
      <c r="I63" s="80"/>
      <c r="J63" s="84"/>
      <c r="K63" s="85"/>
      <c r="L63" s="58"/>
      <c r="M63" s="59"/>
      <c r="N63" s="56"/>
    </row>
    <row r="64" spans="1:14" s="57" customFormat="1" ht="19.5" thickBot="1" x14ac:dyDescent="0.3">
      <c r="A64" s="70" t="s">
        <v>362</v>
      </c>
      <c r="B64" s="71">
        <v>200</v>
      </c>
      <c r="C64" s="70" t="s">
        <v>371</v>
      </c>
      <c r="D64" s="83" t="s">
        <v>379</v>
      </c>
      <c r="E64" s="79"/>
      <c r="F64" s="79"/>
      <c r="G64" s="79"/>
      <c r="H64" s="79"/>
      <c r="I64" s="80"/>
      <c r="J64" s="84"/>
      <c r="K64" s="85"/>
      <c r="L64" s="58"/>
      <c r="M64" s="59"/>
      <c r="N64" s="56"/>
    </row>
    <row r="65" spans="1:14" s="57" customFormat="1" ht="19.5" thickBot="1" x14ac:dyDescent="0.3">
      <c r="A65" s="70" t="s">
        <v>363</v>
      </c>
      <c r="B65" s="71">
        <v>60</v>
      </c>
      <c r="C65" s="70" t="s">
        <v>372</v>
      </c>
      <c r="D65" s="83" t="s">
        <v>380</v>
      </c>
      <c r="E65" s="79"/>
      <c r="F65" s="79"/>
      <c r="G65" s="79"/>
      <c r="H65" s="79"/>
      <c r="I65" s="80"/>
      <c r="J65" s="84"/>
      <c r="K65" s="85"/>
      <c r="L65" s="58"/>
      <c r="M65" s="59"/>
      <c r="N65" s="56"/>
    </row>
    <row r="66" spans="1:14" s="57" customFormat="1" ht="19.5" thickBot="1" x14ac:dyDescent="0.3">
      <c r="A66" s="70" t="s">
        <v>364</v>
      </c>
      <c r="B66" s="71">
        <v>1</v>
      </c>
      <c r="C66" s="70" t="s">
        <v>373</v>
      </c>
      <c r="D66" s="83" t="s">
        <v>381</v>
      </c>
      <c r="E66" s="79"/>
      <c r="F66" s="79"/>
      <c r="G66" s="79"/>
      <c r="H66" s="79"/>
      <c r="I66" s="80"/>
      <c r="J66" s="84"/>
      <c r="K66" s="85"/>
      <c r="L66" s="58"/>
      <c r="M66" s="59"/>
      <c r="N66" s="56"/>
    </row>
    <row r="67" spans="1:14" s="57" customFormat="1" ht="19.5" thickBot="1" x14ac:dyDescent="0.3">
      <c r="A67" s="70" t="s">
        <v>365</v>
      </c>
      <c r="B67" s="71">
        <v>100</v>
      </c>
      <c r="C67" s="70" t="s">
        <v>371</v>
      </c>
      <c r="D67" s="83" t="s">
        <v>382</v>
      </c>
      <c r="E67" s="79"/>
      <c r="F67" s="79"/>
      <c r="G67" s="79"/>
      <c r="H67" s="79"/>
      <c r="I67" s="80"/>
      <c r="J67" s="84"/>
      <c r="K67" s="85"/>
      <c r="L67" s="58"/>
      <c r="M67" s="59"/>
      <c r="N67" s="56"/>
    </row>
    <row r="68" spans="1:14" s="57" customFormat="1" ht="15.75" customHeight="1" thickBot="1" x14ac:dyDescent="0.35">
      <c r="A68" s="60"/>
      <c r="B68" s="60"/>
      <c r="C68" s="60"/>
      <c r="D68" s="60"/>
      <c r="E68" s="61"/>
      <c r="F68" s="61"/>
      <c r="G68" s="61"/>
      <c r="H68" s="61"/>
      <c r="I68" s="61"/>
      <c r="J68" s="61"/>
      <c r="K68" s="61"/>
      <c r="L68" s="62" t="s">
        <v>252</v>
      </c>
      <c r="M68" s="63"/>
      <c r="N68" s="56"/>
    </row>
    <row r="69" spans="1:14" s="57" customFormat="1" ht="15.75" customHeight="1" x14ac:dyDescent="0.3">
      <c r="A69" s="60"/>
      <c r="B69" s="60"/>
      <c r="C69" s="60"/>
      <c r="D69" s="60"/>
      <c r="E69" s="61"/>
      <c r="F69" s="61"/>
      <c r="G69" s="61"/>
      <c r="H69" s="61"/>
      <c r="I69" s="61"/>
      <c r="J69" s="61"/>
      <c r="K69" s="61"/>
      <c r="L69" s="56"/>
      <c r="M69" s="64"/>
      <c r="N69" s="56"/>
    </row>
    <row r="70" spans="1:14" s="57" customFormat="1" ht="15.75" customHeight="1" thickBot="1" x14ac:dyDescent="0.35">
      <c r="A70" s="60"/>
      <c r="B70" s="60"/>
      <c r="C70" s="60"/>
      <c r="D70" s="60"/>
      <c r="E70" s="61"/>
      <c r="F70" s="61"/>
      <c r="G70" s="61"/>
      <c r="H70" s="61"/>
      <c r="I70" s="61"/>
      <c r="J70" s="61"/>
      <c r="K70" s="61"/>
      <c r="L70" s="56"/>
      <c r="M70" s="64"/>
      <c r="N70" s="56"/>
    </row>
    <row r="71" spans="1:14" s="57" customFormat="1" ht="15.75" customHeight="1" x14ac:dyDescent="0.25">
      <c r="A71" s="126" t="s">
        <v>267</v>
      </c>
      <c r="B71" s="127"/>
      <c r="C71" s="127"/>
      <c r="D71" s="130" t="s">
        <v>274</v>
      </c>
      <c r="E71" s="131"/>
      <c r="F71" s="131"/>
      <c r="G71" s="131"/>
      <c r="H71" s="131"/>
      <c r="I71" s="131"/>
      <c r="J71" s="131"/>
      <c r="K71" s="131"/>
      <c r="L71" s="131"/>
      <c r="M71" s="132"/>
      <c r="N71" s="56"/>
    </row>
    <row r="72" spans="1:14" s="57" customFormat="1" ht="15.75" customHeight="1" thickBot="1" x14ac:dyDescent="0.3">
      <c r="A72" s="128"/>
      <c r="B72" s="129"/>
      <c r="C72" s="129"/>
      <c r="D72" s="133"/>
      <c r="E72" s="134"/>
      <c r="F72" s="134"/>
      <c r="G72" s="134"/>
      <c r="H72" s="134"/>
      <c r="I72" s="134"/>
      <c r="J72" s="134"/>
      <c r="K72" s="134"/>
      <c r="L72" s="134"/>
      <c r="M72" s="135"/>
      <c r="N72" s="56"/>
    </row>
    <row r="73" spans="1:14" s="57" customFormat="1" ht="15.75" customHeight="1" x14ac:dyDescent="0.25">
      <c r="A73" s="126" t="s">
        <v>266</v>
      </c>
      <c r="B73" s="127"/>
      <c r="C73" s="127"/>
      <c r="D73" s="136" t="s">
        <v>273</v>
      </c>
      <c r="E73" s="137"/>
      <c r="F73" s="137"/>
      <c r="G73" s="137"/>
      <c r="H73" s="137"/>
      <c r="I73" s="137"/>
      <c r="J73" s="137"/>
      <c r="K73" s="137"/>
      <c r="L73" s="137"/>
      <c r="M73" s="138"/>
      <c r="N73" s="56"/>
    </row>
    <row r="74" spans="1:14" s="57" customFormat="1" ht="15.75" customHeight="1" thickBot="1" x14ac:dyDescent="0.3">
      <c r="A74" s="128"/>
      <c r="B74" s="129"/>
      <c r="C74" s="129"/>
      <c r="D74" s="139"/>
      <c r="E74" s="140"/>
      <c r="F74" s="140"/>
      <c r="G74" s="140"/>
      <c r="H74" s="140"/>
      <c r="I74" s="140"/>
      <c r="J74" s="140"/>
      <c r="K74" s="140"/>
      <c r="L74" s="140"/>
      <c r="M74" s="141"/>
      <c r="N74" s="56"/>
    </row>
    <row r="75" spans="1:14" s="57" customFormat="1" ht="15.75" customHeight="1" x14ac:dyDescent="0.3">
      <c r="A75" s="60"/>
      <c r="B75" s="60"/>
      <c r="C75" s="60"/>
      <c r="D75" s="60"/>
      <c r="E75" s="61"/>
      <c r="F75" s="61"/>
      <c r="G75" s="61"/>
      <c r="H75" s="61"/>
      <c r="I75" s="61"/>
      <c r="J75" s="61"/>
      <c r="K75" s="61"/>
      <c r="L75" s="56"/>
      <c r="M75" s="64"/>
      <c r="N75" s="56"/>
    </row>
    <row r="76" spans="1:14" s="57" customFormat="1" ht="15.75" customHeight="1" thickBot="1" x14ac:dyDescent="0.35">
      <c r="A76" s="60"/>
      <c r="B76" s="60"/>
      <c r="C76" s="60"/>
      <c r="D76" s="60"/>
      <c r="E76" s="61"/>
      <c r="F76" s="61"/>
      <c r="G76" s="61"/>
      <c r="H76" s="61"/>
      <c r="I76" s="61"/>
      <c r="J76" s="61"/>
      <c r="K76" s="61"/>
      <c r="L76" s="56"/>
      <c r="M76" s="64"/>
      <c r="N76" s="56"/>
    </row>
    <row r="77" spans="1:14" s="57" customFormat="1" ht="15.75" customHeight="1" x14ac:dyDescent="0.25">
      <c r="A77" s="107" t="s">
        <v>268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56"/>
    </row>
    <row r="78" spans="1:14" s="57" customFormat="1" ht="15.75" customHeight="1" thickBot="1" x14ac:dyDescent="0.3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2"/>
      <c r="N78" s="56"/>
    </row>
    <row r="79" spans="1:14" s="57" customFormat="1" ht="36" customHeight="1" x14ac:dyDescent="0.3">
      <c r="A79" s="125" t="s">
        <v>265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56"/>
    </row>
    <row r="80" spans="1:14" s="57" customFormat="1" ht="18.75" x14ac:dyDescent="0.3">
      <c r="A80" s="60" t="s">
        <v>247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47"/>
      <c r="N80" s="56"/>
    </row>
    <row r="81" spans="1:14" s="57" customFormat="1" ht="15.7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47"/>
      <c r="N81" s="56"/>
    </row>
    <row r="82" spans="1:14" s="57" customFormat="1" ht="15.75" customHeight="1" thickBot="1" x14ac:dyDescent="0.3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47"/>
      <c r="N82" s="56"/>
    </row>
    <row r="83" spans="1:14" s="57" customFormat="1" ht="27" customHeight="1" thickBot="1" x14ac:dyDescent="0.35">
      <c r="A83" s="122" t="s">
        <v>248</v>
      </c>
      <c r="B83" s="123"/>
      <c r="C83" s="124"/>
      <c r="D83" s="104"/>
      <c r="E83" s="105"/>
      <c r="F83" s="105"/>
      <c r="G83" s="105"/>
      <c r="H83" s="105"/>
      <c r="I83" s="105"/>
      <c r="J83" s="105"/>
      <c r="K83" s="105"/>
      <c r="L83" s="105"/>
      <c r="M83" s="106"/>
      <c r="N83" s="56"/>
    </row>
    <row r="84" spans="1:14" s="57" customFormat="1" ht="27" customHeight="1" thickBot="1" x14ac:dyDescent="0.35">
      <c r="A84" s="122" t="s">
        <v>249</v>
      </c>
      <c r="B84" s="123"/>
      <c r="C84" s="124"/>
      <c r="D84" s="104"/>
      <c r="E84" s="105"/>
      <c r="F84" s="105"/>
      <c r="G84" s="105"/>
      <c r="H84" s="105"/>
      <c r="I84" s="105"/>
      <c r="J84" s="105"/>
      <c r="K84" s="105"/>
      <c r="L84" s="105"/>
      <c r="M84" s="106"/>
      <c r="N84" s="56"/>
    </row>
    <row r="85" spans="1:14" s="57" customFormat="1" ht="27" customHeight="1" thickBot="1" x14ac:dyDescent="0.35">
      <c r="A85" s="122" t="s">
        <v>262</v>
      </c>
      <c r="B85" s="123"/>
      <c r="C85" s="124"/>
      <c r="D85" s="104"/>
      <c r="E85" s="105"/>
      <c r="F85" s="105"/>
      <c r="G85" s="105"/>
      <c r="H85" s="105"/>
      <c r="I85" s="105"/>
      <c r="J85" s="105"/>
      <c r="K85" s="105"/>
      <c r="L85" s="105"/>
      <c r="M85" s="106"/>
      <c r="N85" s="56"/>
    </row>
    <row r="86" spans="1:14" s="57" customFormat="1" ht="27" customHeight="1" thickBot="1" x14ac:dyDescent="0.35">
      <c r="A86" s="122" t="s">
        <v>256</v>
      </c>
      <c r="B86" s="123"/>
      <c r="C86" s="124"/>
      <c r="D86" s="104"/>
      <c r="E86" s="105"/>
      <c r="F86" s="105"/>
      <c r="G86" s="105"/>
      <c r="H86" s="105"/>
      <c r="I86" s="105"/>
      <c r="J86" s="105"/>
      <c r="K86" s="105"/>
      <c r="L86" s="105"/>
      <c r="M86" s="106"/>
      <c r="N86" s="56"/>
    </row>
    <row r="87" spans="1:14" s="57" customFormat="1" ht="27" customHeight="1" thickBot="1" x14ac:dyDescent="0.35">
      <c r="A87" s="122" t="s">
        <v>255</v>
      </c>
      <c r="B87" s="123"/>
      <c r="C87" s="124"/>
      <c r="D87" s="104"/>
      <c r="E87" s="105"/>
      <c r="F87" s="105"/>
      <c r="G87" s="105"/>
      <c r="H87" s="105"/>
      <c r="I87" s="105"/>
      <c r="J87" s="105"/>
      <c r="K87" s="105"/>
      <c r="L87" s="105"/>
      <c r="M87" s="106"/>
      <c r="N87" s="56"/>
    </row>
    <row r="88" spans="1:14" s="57" customFormat="1" ht="27" customHeight="1" thickBot="1" x14ac:dyDescent="0.35">
      <c r="A88" s="148" t="s">
        <v>254</v>
      </c>
      <c r="B88" s="149"/>
      <c r="C88" s="150"/>
      <c r="D88" s="130" t="s">
        <v>275</v>
      </c>
      <c r="E88" s="131"/>
      <c r="F88" s="131"/>
      <c r="G88" s="131"/>
      <c r="H88" s="131"/>
      <c r="I88" s="131"/>
      <c r="J88" s="131"/>
      <c r="K88" s="131"/>
      <c r="L88" s="131"/>
      <c r="M88" s="132"/>
      <c r="N88" s="56"/>
    </row>
    <row r="89" spans="1:14" s="57" customFormat="1" ht="15.75" customHeight="1" x14ac:dyDescent="0.25">
      <c r="A89" s="130"/>
      <c r="B89" s="131"/>
      <c r="C89" s="131"/>
      <c r="D89" s="131"/>
      <c r="E89" s="131"/>
      <c r="F89" s="131"/>
      <c r="G89" s="130"/>
      <c r="H89" s="131"/>
      <c r="I89" s="131"/>
      <c r="J89" s="131"/>
      <c r="K89" s="131"/>
      <c r="L89" s="131"/>
      <c r="M89" s="132"/>
      <c r="N89" s="56"/>
    </row>
    <row r="90" spans="1:14" s="57" customFormat="1" ht="15.75" customHeight="1" x14ac:dyDescent="0.25">
      <c r="A90" s="144"/>
      <c r="B90" s="145"/>
      <c r="C90" s="145"/>
      <c r="D90" s="145"/>
      <c r="E90" s="145"/>
      <c r="F90" s="145"/>
      <c r="G90" s="144"/>
      <c r="H90" s="145"/>
      <c r="I90" s="145"/>
      <c r="J90" s="145"/>
      <c r="K90" s="145"/>
      <c r="L90" s="145"/>
      <c r="M90" s="146"/>
      <c r="N90" s="56"/>
    </row>
    <row r="91" spans="1:14" s="57" customFormat="1" ht="15.75" customHeight="1" x14ac:dyDescent="0.25">
      <c r="A91" s="144"/>
      <c r="B91" s="145"/>
      <c r="C91" s="145"/>
      <c r="D91" s="145"/>
      <c r="E91" s="145"/>
      <c r="F91" s="145"/>
      <c r="G91" s="144"/>
      <c r="H91" s="145"/>
      <c r="I91" s="145"/>
      <c r="J91" s="145"/>
      <c r="K91" s="145"/>
      <c r="L91" s="145"/>
      <c r="M91" s="146"/>
      <c r="N91" s="56"/>
    </row>
    <row r="92" spans="1:14" s="57" customFormat="1" ht="15.75" customHeight="1" x14ac:dyDescent="0.25">
      <c r="A92" s="144"/>
      <c r="B92" s="145"/>
      <c r="C92" s="145"/>
      <c r="D92" s="145"/>
      <c r="E92" s="145"/>
      <c r="F92" s="145"/>
      <c r="G92" s="144"/>
      <c r="H92" s="145"/>
      <c r="I92" s="145"/>
      <c r="J92" s="145"/>
      <c r="K92" s="145"/>
      <c r="L92" s="145"/>
      <c r="M92" s="146"/>
      <c r="N92" s="56"/>
    </row>
    <row r="93" spans="1:14" s="57" customFormat="1" ht="15.75" customHeight="1" x14ac:dyDescent="0.25">
      <c r="A93" s="144"/>
      <c r="B93" s="145"/>
      <c r="C93" s="145"/>
      <c r="D93" s="145"/>
      <c r="E93" s="145"/>
      <c r="F93" s="145"/>
      <c r="G93" s="144"/>
      <c r="H93" s="145"/>
      <c r="I93" s="145"/>
      <c r="J93" s="145"/>
      <c r="K93" s="145"/>
      <c r="L93" s="145"/>
      <c r="M93" s="146"/>
      <c r="N93" s="56"/>
    </row>
    <row r="94" spans="1:14" s="57" customFormat="1" ht="15.75" customHeight="1" thickBot="1" x14ac:dyDescent="0.3">
      <c r="A94" s="133"/>
      <c r="B94" s="134"/>
      <c r="C94" s="134"/>
      <c r="D94" s="134"/>
      <c r="E94" s="134"/>
      <c r="F94" s="134"/>
      <c r="G94" s="133"/>
      <c r="H94" s="134"/>
      <c r="I94" s="134"/>
      <c r="J94" s="134"/>
      <c r="K94" s="134"/>
      <c r="L94" s="134"/>
      <c r="M94" s="135"/>
      <c r="N94" s="56"/>
    </row>
    <row r="95" spans="1:14" s="57" customFormat="1" ht="22.5" customHeight="1" thickBot="1" x14ac:dyDescent="0.3">
      <c r="A95" s="147" t="s">
        <v>253</v>
      </c>
      <c r="B95" s="142"/>
      <c r="C95" s="142"/>
      <c r="D95" s="142"/>
      <c r="E95" s="142"/>
      <c r="F95" s="142"/>
      <c r="G95" s="142" t="s">
        <v>257</v>
      </c>
      <c r="H95" s="142"/>
      <c r="I95" s="142"/>
      <c r="J95" s="142"/>
      <c r="K95" s="142"/>
      <c r="L95" s="142"/>
      <c r="M95" s="143"/>
      <c r="N95" s="56"/>
    </row>
    <row r="96" spans="1:14" s="57" customFormat="1" ht="18.75" x14ac:dyDescent="0.3">
      <c r="A96" s="65"/>
      <c r="B96" s="65"/>
      <c r="C96" s="65"/>
      <c r="D96" s="66"/>
      <c r="E96" s="66"/>
      <c r="F96" s="65"/>
      <c r="G96" s="65"/>
      <c r="H96" s="65"/>
      <c r="I96" s="65"/>
      <c r="J96" s="65"/>
      <c r="K96" s="65"/>
      <c r="L96" s="65"/>
      <c r="M96" s="47"/>
      <c r="N96" s="56"/>
    </row>
    <row r="97" spans="1:14" s="57" customFormat="1" ht="15.75" customHeight="1" x14ac:dyDescent="0.3">
      <c r="A97" s="65"/>
      <c r="B97" s="65"/>
      <c r="C97" s="65"/>
      <c r="D97" s="66"/>
      <c r="E97" s="66"/>
      <c r="F97" s="65"/>
      <c r="G97" s="65"/>
      <c r="H97" s="65"/>
      <c r="I97" s="65"/>
      <c r="J97" s="65"/>
      <c r="K97" s="65"/>
      <c r="L97" s="65"/>
      <c r="M97" s="47"/>
      <c r="N97" s="56"/>
    </row>
    <row r="98" spans="1:14" s="57" customFormat="1" ht="15.75" customHeight="1" x14ac:dyDescent="0.3">
      <c r="A98" s="65"/>
      <c r="B98" s="65"/>
      <c r="C98" s="65"/>
      <c r="D98" s="66"/>
      <c r="E98" s="66"/>
      <c r="F98" s="65"/>
      <c r="G98" s="65"/>
      <c r="H98" s="65"/>
      <c r="I98" s="65"/>
      <c r="J98" s="65"/>
      <c r="K98" s="65"/>
      <c r="L98" s="65"/>
      <c r="M98" s="47"/>
      <c r="N98" s="56"/>
    </row>
    <row r="99" spans="1:14" s="57" customFormat="1" ht="15.75" customHeight="1" x14ac:dyDescent="0.3">
      <c r="A99" s="65"/>
      <c r="B99" s="65"/>
      <c r="C99" s="65"/>
      <c r="D99" s="66"/>
      <c r="E99" s="66"/>
      <c r="F99" s="65"/>
      <c r="G99" s="65"/>
      <c r="H99" s="65"/>
      <c r="I99" s="65"/>
      <c r="J99" s="65"/>
      <c r="K99" s="65"/>
      <c r="L99" s="65"/>
      <c r="M99" s="47"/>
      <c r="N99" s="56"/>
    </row>
    <row r="100" spans="1:14" s="57" customFormat="1" ht="15.75" customHeight="1" x14ac:dyDescent="0.3">
      <c r="A100" s="65"/>
      <c r="B100" s="65"/>
      <c r="C100" s="65"/>
      <c r="D100" s="66"/>
      <c r="E100" s="66"/>
      <c r="F100" s="65"/>
      <c r="G100" s="65"/>
      <c r="H100" s="65"/>
      <c r="I100" s="65"/>
      <c r="J100" s="65"/>
      <c r="K100" s="65"/>
      <c r="L100" s="65"/>
      <c r="M100" s="47"/>
      <c r="N100" s="56"/>
    </row>
    <row r="101" spans="1:14" s="57" customFormat="1" ht="15.75" customHeight="1" x14ac:dyDescent="0.3">
      <c r="A101" s="65"/>
      <c r="B101" s="65"/>
      <c r="C101" s="65"/>
      <c r="D101" s="66"/>
      <c r="E101" s="66"/>
      <c r="F101" s="65"/>
      <c r="G101" s="65"/>
      <c r="H101" s="65"/>
      <c r="I101" s="65"/>
      <c r="J101" s="65"/>
      <c r="K101" s="65"/>
      <c r="L101" s="65"/>
      <c r="M101" s="47"/>
      <c r="N101" s="56"/>
    </row>
    <row r="102" spans="1:14" s="57" customFormat="1" ht="15.75" customHeight="1" x14ac:dyDescent="0.3">
      <c r="A102" s="65"/>
      <c r="B102" s="65"/>
      <c r="C102" s="65"/>
      <c r="D102" s="66"/>
      <c r="E102" s="66"/>
      <c r="F102" s="65"/>
      <c r="G102" s="65"/>
      <c r="H102" s="65"/>
      <c r="I102" s="65"/>
      <c r="J102" s="65"/>
      <c r="K102" s="65"/>
      <c r="L102" s="65"/>
      <c r="M102" s="47"/>
      <c r="N102" s="56"/>
    </row>
    <row r="103" spans="1:14" s="57" customFormat="1" ht="27.75" customHeight="1" x14ac:dyDescent="0.3">
      <c r="A103" s="65"/>
      <c r="B103" s="65"/>
      <c r="C103" s="65"/>
      <c r="D103" s="66"/>
      <c r="E103" s="66"/>
      <c r="F103" s="65"/>
      <c r="G103" s="65"/>
      <c r="H103" s="65"/>
      <c r="I103" s="65"/>
      <c r="J103" s="65"/>
      <c r="K103" s="65"/>
      <c r="L103" s="65"/>
      <c r="M103" s="47"/>
      <c r="N103" s="56"/>
    </row>
    <row r="104" spans="1:14" s="57" customFormat="1" ht="15.75" customHeight="1" x14ac:dyDescent="0.3">
      <c r="A104" s="65"/>
      <c r="B104" s="65"/>
      <c r="C104" s="65"/>
      <c r="D104" s="66"/>
      <c r="E104" s="66"/>
      <c r="F104" s="65"/>
      <c r="G104" s="65"/>
      <c r="H104" s="65"/>
      <c r="I104" s="65"/>
      <c r="J104" s="65"/>
      <c r="K104" s="65"/>
      <c r="L104" s="65"/>
      <c r="M104" s="47"/>
      <c r="N104" s="56"/>
    </row>
    <row r="105" spans="1:14" s="57" customFormat="1" ht="15.75" customHeight="1" x14ac:dyDescent="0.3">
      <c r="A105" s="65"/>
      <c r="B105" s="65"/>
      <c r="C105" s="65"/>
      <c r="D105" s="66"/>
      <c r="E105" s="66"/>
      <c r="F105" s="65"/>
      <c r="G105" s="65"/>
      <c r="H105" s="65"/>
      <c r="I105" s="65"/>
      <c r="J105" s="65"/>
      <c r="K105" s="65"/>
      <c r="L105" s="65"/>
      <c r="M105" s="47"/>
      <c r="N105" s="56"/>
    </row>
    <row r="106" spans="1:14" s="57" customFormat="1" ht="15.75" customHeight="1" x14ac:dyDescent="0.3">
      <c r="A106" s="65"/>
      <c r="B106" s="65"/>
      <c r="C106" s="65"/>
      <c r="D106" s="66"/>
      <c r="E106" s="66"/>
      <c r="F106" s="65"/>
      <c r="G106" s="65"/>
      <c r="H106" s="65"/>
      <c r="I106" s="65"/>
      <c r="J106" s="65"/>
      <c r="K106" s="65"/>
      <c r="L106" s="65"/>
      <c r="M106" s="47"/>
      <c r="N106" s="56"/>
    </row>
    <row r="107" spans="1:14" s="57" customFormat="1" ht="15.75" customHeight="1" x14ac:dyDescent="0.3">
      <c r="A107" s="65"/>
      <c r="B107" s="65"/>
      <c r="C107" s="65"/>
      <c r="D107" s="66"/>
      <c r="E107" s="66"/>
      <c r="F107" s="65"/>
      <c r="G107" s="65"/>
      <c r="H107" s="65"/>
      <c r="I107" s="65"/>
      <c r="J107" s="65"/>
      <c r="K107" s="65"/>
      <c r="L107" s="65"/>
      <c r="M107" s="47"/>
      <c r="N107" s="56"/>
    </row>
    <row r="108" spans="1:14" s="57" customFormat="1" ht="15.75" customHeight="1" x14ac:dyDescent="0.3">
      <c r="A108" s="65"/>
      <c r="B108" s="65"/>
      <c r="C108" s="65"/>
      <c r="D108" s="66"/>
      <c r="E108" s="66"/>
      <c r="F108" s="65"/>
      <c r="G108" s="65"/>
      <c r="H108" s="65"/>
      <c r="I108" s="65"/>
      <c r="J108" s="65"/>
      <c r="K108" s="65"/>
      <c r="L108" s="65"/>
      <c r="M108" s="47"/>
      <c r="N108" s="56"/>
    </row>
    <row r="109" spans="1:14" s="57" customFormat="1" ht="15.75" customHeight="1" x14ac:dyDescent="0.3">
      <c r="A109" s="65"/>
      <c r="B109" s="65"/>
      <c r="C109" s="65"/>
      <c r="D109" s="66"/>
      <c r="E109" s="66"/>
      <c r="F109" s="65"/>
      <c r="G109" s="65"/>
      <c r="H109" s="65"/>
      <c r="I109" s="65"/>
      <c r="J109" s="65"/>
      <c r="K109" s="65"/>
      <c r="L109" s="65"/>
      <c r="M109" s="47"/>
      <c r="N109" s="56"/>
    </row>
    <row r="110" spans="1:14" s="57" customFormat="1" ht="16.5" customHeight="1" x14ac:dyDescent="0.3">
      <c r="A110" s="65"/>
      <c r="B110" s="65"/>
      <c r="C110" s="65"/>
      <c r="D110" s="66"/>
      <c r="E110" s="66"/>
      <c r="F110" s="65"/>
      <c r="G110" s="65"/>
      <c r="H110" s="65"/>
      <c r="I110" s="65"/>
      <c r="J110" s="65"/>
      <c r="K110" s="65"/>
      <c r="L110" s="65"/>
      <c r="M110" s="47"/>
      <c r="N110" s="56"/>
    </row>
    <row r="111" spans="1:14" s="47" customFormat="1" ht="15.75" customHeight="1" x14ac:dyDescent="0.3">
      <c r="A111" s="65"/>
      <c r="B111" s="65"/>
      <c r="C111" s="65"/>
      <c r="D111" s="66"/>
      <c r="E111" s="66"/>
      <c r="F111" s="65"/>
      <c r="G111" s="65"/>
      <c r="H111" s="65"/>
      <c r="I111" s="65"/>
      <c r="J111" s="65"/>
      <c r="K111" s="65"/>
      <c r="L111" s="65"/>
      <c r="N111" s="67"/>
    </row>
    <row r="112" spans="1:14" s="47" customFormat="1" ht="15.75" customHeight="1" x14ac:dyDescent="0.3">
      <c r="A112" s="65"/>
      <c r="B112" s="65"/>
      <c r="C112" s="65"/>
      <c r="D112" s="66"/>
      <c r="E112" s="66"/>
      <c r="F112" s="65"/>
      <c r="G112" s="65"/>
      <c r="H112" s="65"/>
      <c r="I112" s="65"/>
      <c r="J112" s="65"/>
      <c r="K112" s="65"/>
      <c r="L112" s="65"/>
      <c r="N112" s="67"/>
    </row>
    <row r="113" spans="1:14" s="47" customFormat="1" ht="15.75" customHeight="1" x14ac:dyDescent="0.3">
      <c r="A113" s="65"/>
      <c r="B113" s="65"/>
      <c r="C113" s="65"/>
      <c r="D113" s="66"/>
      <c r="E113" s="66"/>
      <c r="F113" s="65"/>
      <c r="G113" s="65"/>
      <c r="H113" s="65"/>
      <c r="I113" s="65"/>
      <c r="J113" s="65"/>
      <c r="K113" s="65"/>
      <c r="L113" s="65"/>
      <c r="N113" s="67"/>
    </row>
    <row r="114" spans="1:14" s="47" customFormat="1" ht="17.25" customHeight="1" x14ac:dyDescent="0.3">
      <c r="A114" s="65"/>
      <c r="B114" s="65"/>
      <c r="C114" s="65"/>
      <c r="D114" s="66"/>
      <c r="E114" s="66"/>
      <c r="F114" s="65"/>
      <c r="G114" s="65"/>
      <c r="H114" s="65"/>
      <c r="I114" s="65"/>
      <c r="J114" s="65"/>
      <c r="K114" s="65"/>
      <c r="L114" s="65"/>
    </row>
    <row r="115" spans="1:14" s="47" customFormat="1" ht="33" customHeight="1" x14ac:dyDescent="0.3">
      <c r="A115" s="65"/>
      <c r="B115" s="65"/>
      <c r="C115" s="65"/>
      <c r="D115" s="66"/>
      <c r="E115" s="66"/>
      <c r="F115" s="65"/>
      <c r="G115" s="65"/>
      <c r="H115" s="65"/>
      <c r="I115" s="65"/>
      <c r="J115" s="65"/>
      <c r="K115" s="65"/>
      <c r="L115" s="65"/>
    </row>
    <row r="116" spans="1:14" s="47" customFormat="1" ht="15.75" customHeight="1" x14ac:dyDescent="0.3">
      <c r="A116" s="65"/>
      <c r="B116" s="65"/>
      <c r="C116" s="65"/>
      <c r="D116" s="66"/>
      <c r="E116" s="66"/>
      <c r="F116" s="65"/>
      <c r="G116" s="65"/>
      <c r="H116" s="65"/>
      <c r="I116" s="65"/>
      <c r="J116" s="65"/>
      <c r="K116" s="65"/>
      <c r="L116" s="65"/>
    </row>
    <row r="117" spans="1:14" s="47" customFormat="1" ht="18.75" x14ac:dyDescent="0.3">
      <c r="A117" s="65"/>
      <c r="B117" s="65"/>
      <c r="C117" s="65"/>
      <c r="D117" s="66"/>
      <c r="E117" s="66"/>
      <c r="F117" s="65"/>
      <c r="G117" s="65"/>
      <c r="H117" s="65"/>
      <c r="I117" s="65"/>
      <c r="J117" s="65"/>
      <c r="K117" s="65"/>
      <c r="L117" s="65"/>
    </row>
    <row r="118" spans="1:14" s="47" customFormat="1" ht="18.75" x14ac:dyDescent="0.3">
      <c r="A118" s="65"/>
      <c r="B118" s="65"/>
      <c r="C118" s="65"/>
      <c r="D118" s="66"/>
      <c r="E118" s="66"/>
      <c r="F118" s="65"/>
      <c r="G118" s="65"/>
      <c r="H118" s="65"/>
      <c r="I118" s="65"/>
      <c r="J118" s="65"/>
      <c r="K118" s="65"/>
      <c r="L118" s="65"/>
    </row>
    <row r="119" spans="1:14" s="47" customFormat="1" ht="21" customHeight="1" x14ac:dyDescent="0.3">
      <c r="A119" s="65"/>
      <c r="B119" s="65"/>
      <c r="C119" s="65"/>
      <c r="D119" s="66"/>
      <c r="E119" s="66"/>
      <c r="F119" s="65"/>
      <c r="G119" s="65"/>
      <c r="H119" s="65"/>
      <c r="I119" s="65"/>
      <c r="J119" s="65"/>
      <c r="K119" s="65"/>
      <c r="L119" s="65"/>
    </row>
    <row r="120" spans="1:14" s="47" customFormat="1" ht="21" customHeight="1" x14ac:dyDescent="0.3">
      <c r="A120" s="65"/>
      <c r="B120" s="65"/>
      <c r="C120" s="65"/>
      <c r="D120" s="66"/>
      <c r="E120" s="66"/>
      <c r="F120" s="65"/>
      <c r="G120" s="65"/>
      <c r="H120" s="65"/>
      <c r="I120" s="65"/>
      <c r="J120" s="65"/>
      <c r="K120" s="65"/>
      <c r="L120" s="65"/>
    </row>
    <row r="121" spans="1:14" s="47" customFormat="1" ht="21" customHeight="1" x14ac:dyDescent="0.3">
      <c r="A121" s="65"/>
      <c r="B121" s="65"/>
      <c r="C121" s="65"/>
      <c r="D121" s="66"/>
      <c r="E121" s="66"/>
      <c r="F121" s="65"/>
      <c r="G121" s="65"/>
      <c r="H121" s="65"/>
      <c r="I121" s="65"/>
      <c r="J121" s="65"/>
      <c r="K121" s="65"/>
      <c r="L121" s="65"/>
    </row>
    <row r="122" spans="1:14" s="47" customFormat="1" ht="21" customHeight="1" x14ac:dyDescent="0.3">
      <c r="A122" s="65"/>
      <c r="B122" s="65"/>
      <c r="C122" s="65"/>
      <c r="D122" s="66"/>
      <c r="E122" s="66"/>
      <c r="F122" s="65"/>
      <c r="G122" s="65"/>
      <c r="H122" s="65"/>
      <c r="I122" s="65"/>
      <c r="J122" s="65"/>
      <c r="K122" s="65"/>
      <c r="L122" s="65"/>
    </row>
    <row r="123" spans="1:14" s="47" customFormat="1" ht="21" customHeight="1" x14ac:dyDescent="0.3">
      <c r="A123" s="65"/>
      <c r="B123" s="65"/>
      <c r="C123" s="65"/>
      <c r="D123" s="66"/>
      <c r="E123" s="66"/>
      <c r="F123" s="65"/>
      <c r="G123" s="65"/>
      <c r="H123" s="65"/>
      <c r="I123" s="65"/>
      <c r="J123" s="65"/>
      <c r="K123" s="65"/>
      <c r="L123" s="65"/>
    </row>
    <row r="124" spans="1:14" s="47" customFormat="1" ht="30" customHeight="1" x14ac:dyDescent="0.3">
      <c r="A124" s="65"/>
      <c r="B124" s="65"/>
      <c r="C124" s="65"/>
      <c r="D124" s="66"/>
      <c r="E124" s="66"/>
      <c r="F124" s="65"/>
      <c r="G124" s="65"/>
      <c r="H124" s="65"/>
      <c r="I124" s="65"/>
      <c r="J124" s="65"/>
      <c r="K124" s="65"/>
      <c r="L124" s="65"/>
    </row>
    <row r="125" spans="1:14" s="47" customFormat="1" ht="14.25" customHeight="1" x14ac:dyDescent="0.3">
      <c r="A125" s="65"/>
      <c r="B125" s="65"/>
      <c r="C125" s="65"/>
      <c r="D125" s="66"/>
      <c r="E125" s="66"/>
      <c r="F125" s="65"/>
      <c r="G125" s="65"/>
      <c r="H125" s="65"/>
      <c r="I125" s="65"/>
      <c r="J125" s="65"/>
      <c r="K125" s="65"/>
      <c r="L125" s="65"/>
    </row>
    <row r="126" spans="1:14" s="47" customFormat="1" ht="14.25" customHeight="1" x14ac:dyDescent="0.3">
      <c r="A126" s="65"/>
      <c r="B126" s="65"/>
      <c r="C126" s="65"/>
      <c r="D126" s="66"/>
      <c r="E126" s="66"/>
      <c r="F126" s="65"/>
      <c r="G126" s="65"/>
      <c r="H126" s="65"/>
      <c r="I126" s="65"/>
      <c r="J126" s="65"/>
      <c r="K126" s="65"/>
      <c r="L126" s="65"/>
    </row>
    <row r="127" spans="1:14" s="47" customFormat="1" ht="14.25" customHeight="1" x14ac:dyDescent="0.3">
      <c r="A127" s="65"/>
      <c r="B127" s="65"/>
      <c r="C127" s="65"/>
      <c r="D127" s="66"/>
      <c r="E127" s="66"/>
      <c r="F127" s="65"/>
      <c r="G127" s="65"/>
      <c r="H127" s="65"/>
      <c r="I127" s="65"/>
      <c r="J127" s="65"/>
      <c r="K127" s="65"/>
      <c r="L127" s="65"/>
    </row>
    <row r="128" spans="1:14" s="47" customFormat="1" ht="15.75" customHeight="1" x14ac:dyDescent="0.3">
      <c r="A128" s="65"/>
      <c r="B128" s="65"/>
      <c r="C128" s="65"/>
      <c r="D128" s="66"/>
      <c r="E128" s="66"/>
      <c r="F128" s="65"/>
      <c r="G128" s="65"/>
      <c r="H128" s="65"/>
      <c r="I128" s="65"/>
      <c r="J128" s="65"/>
      <c r="K128" s="65"/>
      <c r="L128" s="65"/>
    </row>
    <row r="129" spans="1:12" s="47" customFormat="1" ht="14.25" customHeight="1" x14ac:dyDescent="0.3">
      <c r="A129" s="65"/>
      <c r="B129" s="65"/>
      <c r="C129" s="65"/>
      <c r="D129" s="66"/>
      <c r="E129" s="66"/>
      <c r="F129" s="65"/>
      <c r="G129" s="65"/>
      <c r="H129" s="65"/>
      <c r="I129" s="65"/>
      <c r="J129" s="65"/>
      <c r="K129" s="65"/>
      <c r="L129" s="65"/>
    </row>
    <row r="130" spans="1:12" ht="15.75" customHeight="1" x14ac:dyDescent="0.25"/>
    <row r="131" spans="1:12" ht="30" customHeight="1" x14ac:dyDescent="0.25"/>
  </sheetData>
  <sheetProtection selectLockedCells="1"/>
  <dataConsolidate/>
  <mergeCells count="148">
    <mergeCell ref="D86:M86"/>
    <mergeCell ref="A86:C86"/>
    <mergeCell ref="D85:M85"/>
    <mergeCell ref="A85:C85"/>
    <mergeCell ref="G95:M95"/>
    <mergeCell ref="G89:M94"/>
    <mergeCell ref="A95:F95"/>
    <mergeCell ref="A89:F94"/>
    <mergeCell ref="A87:C87"/>
    <mergeCell ref="D88:M88"/>
    <mergeCell ref="D87:M87"/>
    <mergeCell ref="A88:C88"/>
    <mergeCell ref="D84:M84"/>
    <mergeCell ref="D83:M83"/>
    <mergeCell ref="A77:M78"/>
    <mergeCell ref="C14:C15"/>
    <mergeCell ref="B14:B15"/>
    <mergeCell ref="A14:A15"/>
    <mergeCell ref="L14:M14"/>
    <mergeCell ref="D14:I15"/>
    <mergeCell ref="A84:C84"/>
    <mergeCell ref="A83:C83"/>
    <mergeCell ref="A79:M79"/>
    <mergeCell ref="J14:K15"/>
    <mergeCell ref="A71:C72"/>
    <mergeCell ref="A73:C74"/>
    <mergeCell ref="D71:M72"/>
    <mergeCell ref="D73:M74"/>
    <mergeCell ref="D16:I16"/>
    <mergeCell ref="J16:K16"/>
    <mergeCell ref="D41:I41"/>
    <mergeCell ref="J41:K41"/>
    <mergeCell ref="D42:I42"/>
    <mergeCell ref="J42:K42"/>
    <mergeCell ref="D37:I37"/>
    <mergeCell ref="J37:K37"/>
    <mergeCell ref="D17:I17"/>
    <mergeCell ref="J17:K17"/>
    <mergeCell ref="D18:I18"/>
    <mergeCell ref="J18:K18"/>
    <mergeCell ref="D25:I25"/>
    <mergeCell ref="J25:K25"/>
    <mergeCell ref="D26:I26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D46:I46"/>
    <mergeCell ref="J46:K46"/>
    <mergeCell ref="D47:I47"/>
    <mergeCell ref="J47:K47"/>
    <mergeCell ref="D48:I48"/>
    <mergeCell ref="J48:K48"/>
    <mergeCell ref="D43:I43"/>
    <mergeCell ref="J43:K43"/>
    <mergeCell ref="A12:M12"/>
    <mergeCell ref="D34:I34"/>
    <mergeCell ref="J34:K34"/>
    <mergeCell ref="D35:I35"/>
    <mergeCell ref="J35:K35"/>
    <mergeCell ref="D36:I36"/>
    <mergeCell ref="J36:K36"/>
    <mergeCell ref="D31:I31"/>
    <mergeCell ref="J31:K31"/>
    <mergeCell ref="D32:I32"/>
    <mergeCell ref="J32:K32"/>
    <mergeCell ref="D33:I33"/>
    <mergeCell ref="J33:K33"/>
    <mergeCell ref="D21:I21"/>
    <mergeCell ref="J21:K21"/>
    <mergeCell ref="D30:I30"/>
    <mergeCell ref="D53:I53"/>
    <mergeCell ref="J53:K53"/>
    <mergeCell ref="D64:I64"/>
    <mergeCell ref="J64:K64"/>
    <mergeCell ref="D49:I49"/>
    <mergeCell ref="J49:K49"/>
    <mergeCell ref="D50:I50"/>
    <mergeCell ref="J50:K50"/>
    <mergeCell ref="D51:I51"/>
    <mergeCell ref="J51:K51"/>
    <mergeCell ref="D52:I52"/>
    <mergeCell ref="J52:K52"/>
    <mergeCell ref="D67:I67"/>
    <mergeCell ref="J67:K67"/>
    <mergeCell ref="D65:I65"/>
    <mergeCell ref="J65:K65"/>
    <mergeCell ref="D66:I66"/>
    <mergeCell ref="J66:K66"/>
    <mergeCell ref="D54:I54"/>
    <mergeCell ref="J54:K54"/>
    <mergeCell ref="D55:I55"/>
    <mergeCell ref="J55:K55"/>
    <mergeCell ref="D56:I56"/>
    <mergeCell ref="J56:K56"/>
    <mergeCell ref="J23:K23"/>
    <mergeCell ref="D24:I24"/>
    <mergeCell ref="J24:K24"/>
    <mergeCell ref="D44:I44"/>
    <mergeCell ref="J44:K44"/>
    <mergeCell ref="D45:I45"/>
    <mergeCell ref="J45:K45"/>
    <mergeCell ref="D40:I40"/>
    <mergeCell ref="J40:K40"/>
    <mergeCell ref="D28:I28"/>
    <mergeCell ref="J28:K28"/>
    <mergeCell ref="D29:I29"/>
    <mergeCell ref="J29:K29"/>
    <mergeCell ref="D38:I38"/>
    <mergeCell ref="J38:K38"/>
    <mergeCell ref="D39:I39"/>
    <mergeCell ref="J39:K39"/>
    <mergeCell ref="J30:K30"/>
    <mergeCell ref="D19:I19"/>
    <mergeCell ref="J19:K19"/>
    <mergeCell ref="D20:I20"/>
    <mergeCell ref="J20:K20"/>
    <mergeCell ref="D63:I63"/>
    <mergeCell ref="J63:K63"/>
    <mergeCell ref="D60:I60"/>
    <mergeCell ref="J60:K60"/>
    <mergeCell ref="D61:I61"/>
    <mergeCell ref="J61:K61"/>
    <mergeCell ref="D62:I62"/>
    <mergeCell ref="J62:K62"/>
    <mergeCell ref="D57:I57"/>
    <mergeCell ref="J57:K57"/>
    <mergeCell ref="D58:I58"/>
    <mergeCell ref="J58:K58"/>
    <mergeCell ref="D59:I59"/>
    <mergeCell ref="J59:K59"/>
    <mergeCell ref="J26:K26"/>
    <mergeCell ref="D27:I27"/>
    <mergeCell ref="J27:K27"/>
    <mergeCell ref="D22:I22"/>
    <mergeCell ref="J22:K22"/>
    <mergeCell ref="D23:I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BIENES'!G79),CONCATENATE('PLANILLA COTIZACION BIENES'!#REF!," ",'PLANILLA COTIZACION BIENES'!#REF!),CONCATENATE('PLANILLA COTIZACION BIENES'!D79," ", 'PLANILLA COTIZACION BIENES'!G79))</f>
        <v>#REF!</v>
      </c>
      <c r="C3" t="str">
        <f>IF(ISBLANK('PLANILLA COTIZACION BIENES'!A12),"",'PLANILLA COTIZACION BIENES'!A12)</f>
        <v>ADQUISICIÓN DE MATERIALES ELÉCTRICOS</v>
      </c>
      <c r="D3" t="e">
        <f>IF(ISBLANK('PLANILLA COTIZACION BIENES'!G79),CONCATENATE(DAY('PLANILLA COTIZACION BIENES'!#REF!)," de ",UPPER(TEXT('PLANILLA COTIZACION BIENES'!#REF!,"MMMM"))," del ",YEAR('PLANILLA COTIZACION BIENES'!#REF!)," a las ",'PLANILLA COTIZACION BIENES'!#REF!," horas."),CONCATENATE(DAY('PLANILLA COTIZACION BIENES'!B83)," de ",UPPER(TEXT('PLANILLA COTIZACION BIENES'!B83,"MMMM"))," del ",YEAR('PLANILLA COTIZACION BIENES'!B83)," a las ",'PLANILLA COTIZACION BIENES'!B84,"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2022-10-25T13:22:02Z</dcterms:modified>
</cp:coreProperties>
</file>