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5-2022 ADQUISICION DE INSUMOS INFORMATICOS\01 PLIEGO\Digitales\"/>
    </mc:Choice>
  </mc:AlternateContent>
  <bookViews>
    <workbookView xWindow="0" yWindow="0" windowWidth="19200" windowHeight="81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<sst xmlns="http://schemas.openxmlformats.org/spreadsheetml/2006/main" count="352" uniqueCount="314">
  <si>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</si>
  <si>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</si>
  <si>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</si>
  <si>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</si>
  <si>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</si>
  <si>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</si>
  <si>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</si>
  <si>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</si>
  <si>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</si>
  <si>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</si>
  <si>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</si>
  <si>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</si>
  <si>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</si>
  <si>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</si>
  <si>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</si>
  <si>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</si>
  <si>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</si>
  <si>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</si>
  <si>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</si>
  <si>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</si>
  <si>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</si>
  <si>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</si>
  <si>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</si>
  <si>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</si>
  <si>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</si>
  <si>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</si>
  <si>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</si>
  <si>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</si>
  <si>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</si>
  <si>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</si>
  <si>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</si>
  <si>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</si>
  <si>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</si>
  <si>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</si>
  <si>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</si>
  <si>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</si>
  <si>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</si>
  <si>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</si>
  <si>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</si>
  <si>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</si>
  <si>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</si>
  <si>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</si>
  <si>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</si>
  <si>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</si>
  <si>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</si>
  <si>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</si>
  <si>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</si>
  <si>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</si>
  <si>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</si>
  <si>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</si>
  <si>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</si>
  <si>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</si>
  <si>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</si>
  <si>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</si>
  <si>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</si>
  <si>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</si>
  <si>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</si>
  <si>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</si>
  <si>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</si>
  <si>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</si>
  <si>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</si>
  <si>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</si>
  <si>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</si>
  <si>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</si>
  <si>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</si>
  <si>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</si>
  <si>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</si>
  <si>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</si>
  <si>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</si>
  <si>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</si>
  <si>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</si>
  <si>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</si>
  <si>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</si>
  <si>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</si>
  <si>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</si>
  <si>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</si>
  <si>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</si>
  <si>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</si>
  <si>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</si>
  <si>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</si>
  <si>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</si>
  <si>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</si>
  <si>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</si>
  <si>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</si>
  <si>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</si>
  <si>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</si>
  <si>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</si>
  <si>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</si>
  <si>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</si>
  <si>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</si>
  <si>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</si>
  <si>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</si>
  <si>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</si>
  <si>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</si>
  <si>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</si>
  <si>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</si>
  <si>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</si>
  <si>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</si>
  <si>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</si>
  <si>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</si>
  <si>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</si>
  <si>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</si>
  <si>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</si>
  <si>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</si>
  <si>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</si>
  <si>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</si>
  <si>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</si>
  <si>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</si>
  <si>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</si>
  <si>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</si>
  <si>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</si>
  <si>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</si>
  <si>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</si>
  <si>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</si>
  <si>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</si>
  <si>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</si>
  <si>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</si>
  <si>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</si>
  <si>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</si>
  <si>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</si>
  <si>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</si>
  <si>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</si>
  <si>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</si>
  <si>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</si>
  <si>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</si>
  <si>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</si>
  <si>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</si>
  <si>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</si>
  <si>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</si>
  <si>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</si>
  <si>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</si>
  <si>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</si>
  <si>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</si>
  <si>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</si>
  <si>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</si>
  <si>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</si>
  <si>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</si>
  <si>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</si>
  <si>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</si>
  <si>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</si>
  <si>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</si>
  <si>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</si>
  <si>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</si>
  <si>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</si>
  <si>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</si>
  <si>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</si>
  <si>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</si>
  <si>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</si>
  <si>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</si>
  <si>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</si>
  <si>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</si>
  <si>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</si>
  <si>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</si>
  <si>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</si>
  <si>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</si>
  <si>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</si>
  <si>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</si>
  <si>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</si>
  <si>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</si>
  <si>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</si>
  <si>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</si>
  <si>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</si>
  <si>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</si>
  <si>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</si>
  <si>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</si>
  <si>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</si>
  <si>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</si>
  <si>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</si>
  <si>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</si>
  <si>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</si>
  <si>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</si>
  <si>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</si>
  <si>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</si>
  <si>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</si>
  <si>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</si>
  <si>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</si>
  <si>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</si>
  <si>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</si>
  <si>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</si>
  <si>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</si>
  <si>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</si>
  <si>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</si>
  <si>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</si>
  <si>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</si>
  <si>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</si>
  <si>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</si>
  <si>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</si>
  <si>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</si>
  <si>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</si>
  <si>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</si>
  <si>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</si>
  <si>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</si>
  <si>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</si>
  <si>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</si>
  <si>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</si>
  <si>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</si>
  <si>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</si>
  <si>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</si>
  <si>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</si>
  <si>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</si>
  <si>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</si>
  <si>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</si>
  <si>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</si>
  <si>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</si>
  <si>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</si>
  <si>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</si>
  <si>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</si>
  <si>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</si>
  <si>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</si>
  <si>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</si>
  <si>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</si>
  <si>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</si>
  <si>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</si>
  <si>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</si>
  <si>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</si>
  <si>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</si>
  <si>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</si>
  <si>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</si>
  <si>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</si>
  <si>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</si>
  <si>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</si>
  <si>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</si>
  <si>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</si>
  <si>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</si>
  <si>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</si>
  <si>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</si>
  <si>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</si>
  <si>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</si>
  <si>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</si>
  <si>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</si>
  <si>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</si>
  <si>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</si>
  <si>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</si>
  <si>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</si>
  <si>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</si>
  <si>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</si>
  <si>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</si>
  <si>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</si>
  <si>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</si>
  <si>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</si>
  <si>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</si>
  <si>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</si>
  <si>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</si>
  <si>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</si>
  <si>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</si>
  <si>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</si>
  <si>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</si>
  <si>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</si>
  <si>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</si>
  <si>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</si>
  <si>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</si>
  <si>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</si>
  <si>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</si>
  <si>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</si>
  <si>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</si>
  <si>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</si>
  <si>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</si>
  <si>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</si>
  <si>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</si>
  <si>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</si>
  <si>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</si>
  <si>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</si>
  <si>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</si>
  <si>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</si>
  <si>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</si>
  <si>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</si>
  <si>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</si>
  <si>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</si>
  <si>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130 - INFORMATICA</t>
  </si>
  <si>
    <t>ADQUISICIÓN DE INSUMOS DE INFORMATICA</t>
  </si>
  <si>
    <t>Unidades</t>
  </si>
  <si>
    <t>unidades</t>
  </si>
  <si>
    <t>DIMM ECC DDR4 8GB PC4-17000 2133Mhz para HP Z440</t>
  </si>
  <si>
    <t>DIMM ECC DDR3 4GB PC3-12800 1600Mhz para HP Z420</t>
  </si>
  <si>
    <t xml:space="preserve">DIMM DDR3 4GB PC3-12800 1600Mhz </t>
  </si>
  <si>
    <t>DIMM DDR3 8GB PC3-12800 1600Mhz</t>
  </si>
  <si>
    <t>Modulo memoria 4GB DDR2 800 Mhz SODIMM</t>
  </si>
  <si>
    <t>Tarjeta Gráfica Profesional 4GB PCIe 3.0</t>
  </si>
  <si>
    <t>Disco Rígido SSD 480GB</t>
  </si>
  <si>
    <t>Disco Rígido SSD 960GB</t>
  </si>
  <si>
    <t>Disco Rígido USB 1TB USB3</t>
  </si>
  <si>
    <t>Fuente SLIM ATX 650W</t>
  </si>
  <si>
    <t xml:space="preserve">Fuente ATX 650W con ventilador de 120mm </t>
  </si>
  <si>
    <t>Baterías para notebook Modelo C4500 BAT-6</t>
  </si>
  <si>
    <t>Docking clonador de discos SATA 3, de 2,5" y 3,5" USB 3</t>
  </si>
  <si>
    <t>Cámara web 4K</t>
  </si>
  <si>
    <t>Cable Hdmi A Dvi</t>
  </si>
  <si>
    <t>Teclado USB en español</t>
  </si>
  <si>
    <t>Mouse Óptico USB 1000dpi con Scroll</t>
  </si>
  <si>
    <t>Matriz HDMI 4x4 HD</t>
  </si>
  <si>
    <t>Micrófono de Mesa USB</t>
  </si>
  <si>
    <t>Pendrive USB 64 GB</t>
  </si>
  <si>
    <t>Pendrive USB-C  64 GB</t>
  </si>
  <si>
    <t>Cable HDMI 2m</t>
  </si>
  <si>
    <t>Cable HDMI 10m</t>
  </si>
  <si>
    <t>Cable HDMI 15m</t>
  </si>
  <si>
    <t>Cable Molex a SATA</t>
  </si>
  <si>
    <t>Cable SATA a SATA</t>
  </si>
  <si>
    <t>Cable de teléfono rulo RJ9 4P4C</t>
  </si>
  <si>
    <t>Cable Interlock de alimentación IEC 1.5 metros Reforzado</t>
  </si>
  <si>
    <t>Patch Cord RJ 45 Cat 6  2 Mts</t>
  </si>
  <si>
    <t>Patch Cord RJ 45 Cat 6  5 Mts</t>
  </si>
  <si>
    <t>Adaptador Display Port A Hdmi Pasivo</t>
  </si>
  <si>
    <t>Conversor USB 3.0 a SATA III &amp; SSD</t>
  </si>
  <si>
    <t>Adaptador porta disco de 2,5 a 3,5"</t>
  </si>
  <si>
    <t>Alcohol Isopropilico de alta pureza en Aerosol 315g</t>
  </si>
  <si>
    <t>Removedor de Partículas con gas inerte en Aerosol 440g</t>
  </si>
  <si>
    <t>Pad para Mouse microfibra</t>
  </si>
  <si>
    <t>Cable extensor USB 3</t>
  </si>
  <si>
    <t>Fuente de alimentación conmutada HP Z600 Workstation 650 W</t>
  </si>
  <si>
    <t>SON……….………………………………………………………………………...…..…………………………………………………………………………………………………………..………………………</t>
  </si>
  <si>
    <t>EX-2022-121256715- -APN-GAC#CNEA</t>
  </si>
  <si>
    <t>F-165/2022</t>
  </si>
  <si>
    <t>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</si>
</sst>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117"/>
  <sheetViews>
    <sheetView tabSelected="1" view="pageBreakPreview" zoomScale="85" zoomScaleNormal="85" zoomScaleSheetLayoutView="85" workbookViewId="0">
      <selection activeCell="K11" sqref="K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78" t="s">
        <v>259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86" t="s">
        <v>240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9"/>
    </row>
    <row r="4" spans="1:13" s="45" customFormat="1" ht="24" customHeight="1" thickBot="1" x14ac:dyDescent="0.35">
      <c r="A4" s="81" t="s">
        <v>241</v>
      </c>
      <c r="B4" s="82"/>
      <c r="C4" s="90"/>
      <c r="D4" s="81" t="s">
        <v>146</v>
      </c>
      <c r="E4" s="82"/>
      <c r="F4" s="82"/>
      <c r="G4" s="82"/>
      <c r="H4" s="82"/>
      <c r="I4" s="82"/>
      <c r="J4" s="46" t="s">
        <v>149</v>
      </c>
      <c r="K4" s="91" t="s">
        <v>313</v>
      </c>
      <c r="L4" s="92"/>
    </row>
    <row r="5" spans="1:13" s="45" customFormat="1" ht="24" customHeight="1" thickBot="1" x14ac:dyDescent="0.35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5"/>
    </row>
    <row r="6" spans="1:13" s="47" customFormat="1" ht="24" customHeight="1" thickBot="1" x14ac:dyDescent="0.35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5"/>
    </row>
    <row r="7" spans="1:13" s="47" customFormat="1" ht="24" customHeight="1" thickBot="1" x14ac:dyDescent="0.35">
      <c r="A7" s="83" t="s">
        <v>260</v>
      </c>
      <c r="B7" s="84"/>
      <c r="C7" s="85"/>
      <c r="D7" s="83" t="s">
        <v>312</v>
      </c>
      <c r="E7" s="84"/>
      <c r="F7" s="84"/>
      <c r="G7" s="84"/>
      <c r="H7" s="84"/>
      <c r="I7" s="84"/>
      <c r="J7" s="84"/>
      <c r="K7" s="84"/>
      <c r="L7" s="85"/>
    </row>
    <row r="8" spans="1:13" s="47" customFormat="1" ht="24" customHeight="1" thickBot="1" x14ac:dyDescent="0.35">
      <c r="A8" s="83" t="s">
        <v>261</v>
      </c>
      <c r="B8" s="84"/>
      <c r="C8" s="85"/>
      <c r="D8" s="83" t="s">
        <v>311</v>
      </c>
      <c r="E8" s="84"/>
      <c r="F8" s="84"/>
      <c r="G8" s="84"/>
      <c r="H8" s="84"/>
      <c r="I8" s="84"/>
      <c r="J8" s="84"/>
      <c r="K8" s="84"/>
      <c r="L8" s="85"/>
    </row>
    <row r="9" spans="1:13" s="47" customFormat="1" ht="24" customHeight="1" thickBot="1" x14ac:dyDescent="0.35">
      <c r="A9" s="83" t="s">
        <v>243</v>
      </c>
      <c r="B9" s="84"/>
      <c r="C9" s="85"/>
      <c r="D9" s="83" t="s">
        <v>268</v>
      </c>
      <c r="E9" s="84"/>
      <c r="F9" s="84"/>
      <c r="G9" s="84"/>
      <c r="H9" s="84"/>
      <c r="I9" s="84"/>
      <c r="J9" s="84"/>
      <c r="K9" s="84"/>
      <c r="L9" s="85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93" t="s">
        <v>269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05" t="s">
        <v>250</v>
      </c>
      <c r="B14" s="105" t="s">
        <v>245</v>
      </c>
      <c r="C14" s="105" t="s">
        <v>246</v>
      </c>
      <c r="D14" s="109" t="s">
        <v>251</v>
      </c>
      <c r="E14" s="110"/>
      <c r="F14" s="110"/>
      <c r="G14" s="110"/>
      <c r="H14" s="110"/>
      <c r="I14" s="109" t="s">
        <v>258</v>
      </c>
      <c r="J14" s="117"/>
      <c r="K14" s="107" t="s">
        <v>263</v>
      </c>
      <c r="L14" s="108"/>
    </row>
    <row r="15" spans="1:13" s="56" customFormat="1" ht="19.5" thickBot="1" x14ac:dyDescent="0.3">
      <c r="A15" s="106"/>
      <c r="B15" s="106"/>
      <c r="C15" s="106"/>
      <c r="D15" s="111"/>
      <c r="E15" s="112"/>
      <c r="F15" s="112"/>
      <c r="G15" s="112"/>
      <c r="H15" s="112"/>
      <c r="I15" s="118"/>
      <c r="J15" s="119"/>
      <c r="K15" s="65" t="s">
        <v>264</v>
      </c>
      <c r="L15" s="65" t="s">
        <v>252</v>
      </c>
      <c r="M15" s="55"/>
    </row>
    <row r="16" spans="1:13" s="56" customFormat="1" ht="42.75" customHeight="1" x14ac:dyDescent="0.25">
      <c r="A16" s="72">
        <v>1</v>
      </c>
      <c r="B16" s="73">
        <v>10</v>
      </c>
      <c r="C16" s="73" t="s">
        <v>270</v>
      </c>
      <c r="D16" s="138" t="s">
        <v>272</v>
      </c>
      <c r="E16" s="138"/>
      <c r="F16" s="138"/>
      <c r="G16" s="138"/>
      <c r="H16" s="138"/>
      <c r="I16" s="150"/>
      <c r="J16" s="150"/>
      <c r="K16" s="67"/>
      <c r="L16" s="68"/>
      <c r="M16" s="55"/>
    </row>
    <row r="17" spans="1:13" s="56" customFormat="1" ht="42.75" customHeight="1" x14ac:dyDescent="0.25">
      <c r="A17" s="74">
        <v>2</v>
      </c>
      <c r="B17" s="75">
        <v>45</v>
      </c>
      <c r="C17" s="75" t="s">
        <v>270</v>
      </c>
      <c r="D17" s="136" t="s">
        <v>273</v>
      </c>
      <c r="E17" s="136"/>
      <c r="F17" s="136"/>
      <c r="G17" s="136"/>
      <c r="H17" s="136"/>
      <c r="I17" s="148"/>
      <c r="J17" s="148"/>
      <c r="K17" s="66"/>
      <c r="L17" s="69"/>
      <c r="M17" s="55"/>
    </row>
    <row r="18" spans="1:13" s="56" customFormat="1" ht="42.75" customHeight="1" x14ac:dyDescent="0.25">
      <c r="A18" s="74">
        <v>3</v>
      </c>
      <c r="B18" s="75">
        <v>56</v>
      </c>
      <c r="C18" s="75" t="s">
        <v>270</v>
      </c>
      <c r="D18" s="136" t="s">
        <v>274</v>
      </c>
      <c r="E18" s="136"/>
      <c r="F18" s="136"/>
      <c r="G18" s="136"/>
      <c r="H18" s="136"/>
      <c r="I18" s="148"/>
      <c r="J18" s="148"/>
      <c r="K18" s="66"/>
      <c r="L18" s="69"/>
      <c r="M18" s="55"/>
    </row>
    <row r="19" spans="1:13" s="56" customFormat="1" ht="42.75" customHeight="1" x14ac:dyDescent="0.25">
      <c r="A19" s="74">
        <v>4</v>
      </c>
      <c r="B19" s="75">
        <v>27</v>
      </c>
      <c r="C19" s="75" t="s">
        <v>270</v>
      </c>
      <c r="D19" s="136" t="s">
        <v>275</v>
      </c>
      <c r="E19" s="136"/>
      <c r="F19" s="136"/>
      <c r="G19" s="136"/>
      <c r="H19" s="136"/>
      <c r="I19" s="148"/>
      <c r="J19" s="148"/>
      <c r="K19" s="66"/>
      <c r="L19" s="69"/>
      <c r="M19" s="55"/>
    </row>
    <row r="20" spans="1:13" s="56" customFormat="1" ht="42.75" customHeight="1" x14ac:dyDescent="0.25">
      <c r="A20" s="74">
        <v>5</v>
      </c>
      <c r="B20" s="75">
        <v>35</v>
      </c>
      <c r="C20" s="75" t="s">
        <v>270</v>
      </c>
      <c r="D20" s="136" t="s">
        <v>276</v>
      </c>
      <c r="E20" s="136"/>
      <c r="F20" s="136"/>
      <c r="G20" s="136"/>
      <c r="H20" s="136"/>
      <c r="I20" s="148"/>
      <c r="J20" s="148"/>
      <c r="K20" s="66"/>
      <c r="L20" s="69"/>
      <c r="M20" s="55"/>
    </row>
    <row r="21" spans="1:13" s="56" customFormat="1" ht="42.75" customHeight="1" x14ac:dyDescent="0.25">
      <c r="A21" s="74">
        <v>6</v>
      </c>
      <c r="B21" s="75">
        <v>20</v>
      </c>
      <c r="C21" s="75" t="s">
        <v>270</v>
      </c>
      <c r="D21" s="136" t="s">
        <v>277</v>
      </c>
      <c r="E21" s="136"/>
      <c r="F21" s="136"/>
      <c r="G21" s="136"/>
      <c r="H21" s="136"/>
      <c r="I21" s="148"/>
      <c r="J21" s="148"/>
      <c r="K21" s="66"/>
      <c r="L21" s="69"/>
      <c r="M21" s="55"/>
    </row>
    <row r="22" spans="1:13" s="56" customFormat="1" ht="42.75" customHeight="1" x14ac:dyDescent="0.25">
      <c r="A22" s="74">
        <v>7</v>
      </c>
      <c r="B22" s="75">
        <v>170</v>
      </c>
      <c r="C22" s="75" t="s">
        <v>270</v>
      </c>
      <c r="D22" s="136" t="s">
        <v>278</v>
      </c>
      <c r="E22" s="136"/>
      <c r="F22" s="136"/>
      <c r="G22" s="136"/>
      <c r="H22" s="136"/>
      <c r="I22" s="148"/>
      <c r="J22" s="148"/>
      <c r="K22" s="66"/>
      <c r="L22" s="69"/>
      <c r="M22" s="55"/>
    </row>
    <row r="23" spans="1:13" s="56" customFormat="1" ht="42.75" customHeight="1" x14ac:dyDescent="0.25">
      <c r="A23" s="74">
        <v>8</v>
      </c>
      <c r="B23" s="75">
        <v>45</v>
      </c>
      <c r="C23" s="75" t="s">
        <v>270</v>
      </c>
      <c r="D23" s="136" t="s">
        <v>279</v>
      </c>
      <c r="E23" s="136"/>
      <c r="F23" s="136"/>
      <c r="G23" s="136"/>
      <c r="H23" s="136"/>
      <c r="I23" s="148"/>
      <c r="J23" s="148"/>
      <c r="K23" s="66"/>
      <c r="L23" s="69"/>
      <c r="M23" s="55"/>
    </row>
    <row r="24" spans="1:13" s="56" customFormat="1" ht="42.75" customHeight="1" x14ac:dyDescent="0.25">
      <c r="A24" s="74">
        <v>9</v>
      </c>
      <c r="B24" s="75">
        <v>35</v>
      </c>
      <c r="C24" s="75" t="s">
        <v>270</v>
      </c>
      <c r="D24" s="137" t="s">
        <v>280</v>
      </c>
      <c r="E24" s="137"/>
      <c r="F24" s="137"/>
      <c r="G24" s="137"/>
      <c r="H24" s="137"/>
      <c r="I24" s="148"/>
      <c r="J24" s="148"/>
      <c r="K24" s="66"/>
      <c r="L24" s="69"/>
      <c r="M24" s="55"/>
    </row>
    <row r="25" spans="1:13" s="56" customFormat="1" ht="42.75" customHeight="1" x14ac:dyDescent="0.25">
      <c r="A25" s="74">
        <v>10</v>
      </c>
      <c r="B25" s="75">
        <v>25</v>
      </c>
      <c r="C25" s="75" t="s">
        <v>270</v>
      </c>
      <c r="D25" s="136" t="s">
        <v>281</v>
      </c>
      <c r="E25" s="136"/>
      <c r="F25" s="136"/>
      <c r="G25" s="136"/>
      <c r="H25" s="136"/>
      <c r="I25" s="148"/>
      <c r="J25" s="148"/>
      <c r="K25" s="66"/>
      <c r="L25" s="69"/>
      <c r="M25" s="55"/>
    </row>
    <row r="26" spans="1:13" s="56" customFormat="1" ht="42.75" customHeight="1" x14ac:dyDescent="0.25">
      <c r="A26" s="74">
        <v>11</v>
      </c>
      <c r="B26" s="75">
        <v>20</v>
      </c>
      <c r="C26" s="75" t="s">
        <v>270</v>
      </c>
      <c r="D26" s="136" t="s">
        <v>282</v>
      </c>
      <c r="E26" s="136"/>
      <c r="F26" s="136"/>
      <c r="G26" s="136"/>
      <c r="H26" s="136"/>
      <c r="I26" s="148"/>
      <c r="J26" s="148"/>
      <c r="K26" s="66"/>
      <c r="L26" s="69"/>
      <c r="M26" s="55"/>
    </row>
    <row r="27" spans="1:13" s="56" customFormat="1" ht="42.75" customHeight="1" x14ac:dyDescent="0.25">
      <c r="A27" s="74">
        <v>12</v>
      </c>
      <c r="B27" s="75">
        <v>36</v>
      </c>
      <c r="C27" s="75" t="s">
        <v>270</v>
      </c>
      <c r="D27" s="137" t="s">
        <v>283</v>
      </c>
      <c r="E27" s="137"/>
      <c r="F27" s="137"/>
      <c r="G27" s="137"/>
      <c r="H27" s="137"/>
      <c r="I27" s="148"/>
      <c r="J27" s="148"/>
      <c r="K27" s="66"/>
      <c r="L27" s="69"/>
      <c r="M27" s="55"/>
    </row>
    <row r="28" spans="1:13" s="56" customFormat="1" ht="42.75" customHeight="1" x14ac:dyDescent="0.25">
      <c r="A28" s="74">
        <v>13</v>
      </c>
      <c r="B28" s="75">
        <v>3</v>
      </c>
      <c r="C28" s="75" t="s">
        <v>270</v>
      </c>
      <c r="D28" s="136" t="s">
        <v>284</v>
      </c>
      <c r="E28" s="136"/>
      <c r="F28" s="136"/>
      <c r="G28" s="136"/>
      <c r="H28" s="136"/>
      <c r="I28" s="148"/>
      <c r="J28" s="148"/>
      <c r="K28" s="66"/>
      <c r="L28" s="69"/>
      <c r="M28" s="55"/>
    </row>
    <row r="29" spans="1:13" s="56" customFormat="1" ht="42.75" customHeight="1" x14ac:dyDescent="0.25">
      <c r="A29" s="74">
        <v>14</v>
      </c>
      <c r="B29" s="75">
        <v>17</v>
      </c>
      <c r="C29" s="75" t="s">
        <v>270</v>
      </c>
      <c r="D29" s="137" t="s">
        <v>285</v>
      </c>
      <c r="E29" s="137"/>
      <c r="F29" s="137"/>
      <c r="G29" s="137"/>
      <c r="H29" s="137"/>
      <c r="I29" s="148"/>
      <c r="J29" s="148"/>
      <c r="K29" s="66"/>
      <c r="L29" s="69"/>
      <c r="M29" s="55"/>
    </row>
    <row r="30" spans="1:13" s="56" customFormat="1" ht="42.75" customHeight="1" x14ac:dyDescent="0.25">
      <c r="A30" s="74">
        <v>15</v>
      </c>
      <c r="B30" s="75">
        <v>15</v>
      </c>
      <c r="C30" s="75" t="s">
        <v>270</v>
      </c>
      <c r="D30" s="136" t="s">
        <v>286</v>
      </c>
      <c r="E30" s="136"/>
      <c r="F30" s="136"/>
      <c r="G30" s="136"/>
      <c r="H30" s="136"/>
      <c r="I30" s="148"/>
      <c r="J30" s="148"/>
      <c r="K30" s="66"/>
      <c r="L30" s="69"/>
      <c r="M30" s="55"/>
    </row>
    <row r="31" spans="1:13" s="56" customFormat="1" ht="42.75" customHeight="1" x14ac:dyDescent="0.25">
      <c r="A31" s="74">
        <v>16</v>
      </c>
      <c r="B31" s="75">
        <v>80</v>
      </c>
      <c r="C31" s="75" t="s">
        <v>270</v>
      </c>
      <c r="D31" s="136" t="s">
        <v>287</v>
      </c>
      <c r="E31" s="136"/>
      <c r="F31" s="136"/>
      <c r="G31" s="136"/>
      <c r="H31" s="136"/>
      <c r="I31" s="148"/>
      <c r="J31" s="148"/>
      <c r="K31" s="66"/>
      <c r="L31" s="69"/>
      <c r="M31" s="55"/>
    </row>
    <row r="32" spans="1:13" s="56" customFormat="1" ht="42.75" customHeight="1" x14ac:dyDescent="0.25">
      <c r="A32" s="74">
        <v>17</v>
      </c>
      <c r="B32" s="75">
        <v>100</v>
      </c>
      <c r="C32" s="75" t="s">
        <v>270</v>
      </c>
      <c r="D32" s="136" t="s">
        <v>288</v>
      </c>
      <c r="E32" s="136"/>
      <c r="F32" s="136"/>
      <c r="G32" s="136"/>
      <c r="H32" s="136"/>
      <c r="I32" s="148"/>
      <c r="J32" s="148"/>
      <c r="K32" s="66"/>
      <c r="L32" s="69"/>
      <c r="M32" s="55"/>
    </row>
    <row r="33" spans="1:13" s="56" customFormat="1" ht="42.75" customHeight="1" x14ac:dyDescent="0.25">
      <c r="A33" s="74">
        <v>18</v>
      </c>
      <c r="B33" s="75">
        <v>10</v>
      </c>
      <c r="C33" s="75" t="s">
        <v>270</v>
      </c>
      <c r="D33" s="136" t="s">
        <v>289</v>
      </c>
      <c r="E33" s="136"/>
      <c r="F33" s="136"/>
      <c r="G33" s="136"/>
      <c r="H33" s="136"/>
      <c r="I33" s="148"/>
      <c r="J33" s="148"/>
      <c r="K33" s="66"/>
      <c r="L33" s="69"/>
      <c r="M33" s="55"/>
    </row>
    <row r="34" spans="1:13" s="56" customFormat="1" ht="42.75" customHeight="1" x14ac:dyDescent="0.25">
      <c r="A34" s="74">
        <v>19</v>
      </c>
      <c r="B34" s="75">
        <v>20</v>
      </c>
      <c r="C34" s="75" t="s">
        <v>270</v>
      </c>
      <c r="D34" s="137" t="s">
        <v>290</v>
      </c>
      <c r="E34" s="137"/>
      <c r="F34" s="137"/>
      <c r="G34" s="137"/>
      <c r="H34" s="137"/>
      <c r="I34" s="148"/>
      <c r="J34" s="148"/>
      <c r="K34" s="66"/>
      <c r="L34" s="69"/>
      <c r="M34" s="55"/>
    </row>
    <row r="35" spans="1:13" s="56" customFormat="1" ht="42.75" customHeight="1" x14ac:dyDescent="0.25">
      <c r="A35" s="74">
        <v>20</v>
      </c>
      <c r="B35" s="75">
        <v>26</v>
      </c>
      <c r="C35" s="75" t="s">
        <v>270</v>
      </c>
      <c r="D35" s="137" t="s">
        <v>291</v>
      </c>
      <c r="E35" s="137"/>
      <c r="F35" s="137"/>
      <c r="G35" s="137"/>
      <c r="H35" s="137"/>
      <c r="I35" s="148"/>
      <c r="J35" s="148"/>
      <c r="K35" s="66"/>
      <c r="L35" s="69"/>
      <c r="M35" s="55"/>
    </row>
    <row r="36" spans="1:13" s="56" customFormat="1" ht="42.75" customHeight="1" x14ac:dyDescent="0.25">
      <c r="A36" s="74">
        <v>21</v>
      </c>
      <c r="B36" s="75">
        <v>21</v>
      </c>
      <c r="C36" s="75" t="s">
        <v>270</v>
      </c>
      <c r="D36" s="137" t="s">
        <v>292</v>
      </c>
      <c r="E36" s="137"/>
      <c r="F36" s="137"/>
      <c r="G36" s="137"/>
      <c r="H36" s="137"/>
      <c r="I36" s="148"/>
      <c r="J36" s="148"/>
      <c r="K36" s="66"/>
      <c r="L36" s="69"/>
      <c r="M36" s="55"/>
    </row>
    <row r="37" spans="1:13" s="56" customFormat="1" ht="42.75" customHeight="1" x14ac:dyDescent="0.25">
      <c r="A37" s="74">
        <v>22</v>
      </c>
      <c r="B37" s="75">
        <v>30</v>
      </c>
      <c r="C37" s="75" t="s">
        <v>271</v>
      </c>
      <c r="D37" s="136" t="s">
        <v>293</v>
      </c>
      <c r="E37" s="136"/>
      <c r="F37" s="136"/>
      <c r="G37" s="136"/>
      <c r="H37" s="136"/>
      <c r="I37" s="148"/>
      <c r="J37" s="148"/>
      <c r="K37" s="66"/>
      <c r="L37" s="69"/>
      <c r="M37" s="55"/>
    </row>
    <row r="38" spans="1:13" s="56" customFormat="1" ht="42.75" customHeight="1" x14ac:dyDescent="0.25">
      <c r="A38" s="74">
        <v>23</v>
      </c>
      <c r="B38" s="75">
        <v>26</v>
      </c>
      <c r="C38" s="75" t="s">
        <v>270</v>
      </c>
      <c r="D38" s="136" t="s">
        <v>294</v>
      </c>
      <c r="E38" s="136"/>
      <c r="F38" s="136"/>
      <c r="G38" s="136"/>
      <c r="H38" s="136"/>
      <c r="I38" s="148"/>
      <c r="J38" s="148"/>
      <c r="K38" s="66"/>
      <c r="L38" s="69"/>
      <c r="M38" s="55"/>
    </row>
    <row r="39" spans="1:13" s="56" customFormat="1" ht="42.75" customHeight="1" x14ac:dyDescent="0.25">
      <c r="A39" s="74">
        <v>24</v>
      </c>
      <c r="B39" s="75">
        <v>18</v>
      </c>
      <c r="C39" s="75" t="s">
        <v>270</v>
      </c>
      <c r="D39" s="136" t="s">
        <v>295</v>
      </c>
      <c r="E39" s="136"/>
      <c r="F39" s="136"/>
      <c r="G39" s="136"/>
      <c r="H39" s="136"/>
      <c r="I39" s="148"/>
      <c r="J39" s="148"/>
      <c r="K39" s="66"/>
      <c r="L39" s="69"/>
      <c r="M39" s="55"/>
    </row>
    <row r="40" spans="1:13" s="56" customFormat="1" ht="42.75" customHeight="1" x14ac:dyDescent="0.25">
      <c r="A40" s="74">
        <v>25</v>
      </c>
      <c r="B40" s="75">
        <v>35</v>
      </c>
      <c r="C40" s="75" t="s">
        <v>270</v>
      </c>
      <c r="D40" s="136" t="s">
        <v>296</v>
      </c>
      <c r="E40" s="136"/>
      <c r="F40" s="136"/>
      <c r="G40" s="136"/>
      <c r="H40" s="136"/>
      <c r="I40" s="148"/>
      <c r="J40" s="148"/>
      <c r="K40" s="66"/>
      <c r="L40" s="69"/>
      <c r="M40" s="55"/>
    </row>
    <row r="41" spans="1:13" s="56" customFormat="1" ht="42.75" customHeight="1" x14ac:dyDescent="0.25">
      <c r="A41" s="74">
        <v>26</v>
      </c>
      <c r="B41" s="75">
        <v>12</v>
      </c>
      <c r="C41" s="75" t="s">
        <v>270</v>
      </c>
      <c r="D41" s="136" t="s">
        <v>297</v>
      </c>
      <c r="E41" s="136"/>
      <c r="F41" s="136"/>
      <c r="G41" s="136"/>
      <c r="H41" s="136"/>
      <c r="I41" s="148"/>
      <c r="J41" s="148"/>
      <c r="K41" s="66"/>
      <c r="L41" s="69"/>
      <c r="M41" s="55"/>
    </row>
    <row r="42" spans="1:13" s="56" customFormat="1" ht="42.75" customHeight="1" x14ac:dyDescent="0.25">
      <c r="A42" s="74">
        <v>27</v>
      </c>
      <c r="B42" s="75">
        <v>25</v>
      </c>
      <c r="C42" s="75" t="s">
        <v>271</v>
      </c>
      <c r="D42" s="137" t="s">
        <v>298</v>
      </c>
      <c r="E42" s="137"/>
      <c r="F42" s="137"/>
      <c r="G42" s="137"/>
      <c r="H42" s="137"/>
      <c r="I42" s="148"/>
      <c r="J42" s="148"/>
      <c r="K42" s="66"/>
      <c r="L42" s="69"/>
      <c r="M42" s="55"/>
    </row>
    <row r="43" spans="1:13" s="56" customFormat="1" ht="42.75" customHeight="1" x14ac:dyDescent="0.25">
      <c r="A43" s="74">
        <v>28</v>
      </c>
      <c r="B43" s="75">
        <v>10</v>
      </c>
      <c r="C43" s="75" t="s">
        <v>270</v>
      </c>
      <c r="D43" s="136" t="s">
        <v>299</v>
      </c>
      <c r="E43" s="136"/>
      <c r="F43" s="136"/>
      <c r="G43" s="136"/>
      <c r="H43" s="136"/>
      <c r="I43" s="148"/>
      <c r="J43" s="148"/>
      <c r="K43" s="66"/>
      <c r="L43" s="69"/>
      <c r="M43" s="55"/>
    </row>
    <row r="44" spans="1:13" s="56" customFormat="1" ht="42.75" customHeight="1" x14ac:dyDescent="0.25">
      <c r="A44" s="74">
        <v>29</v>
      </c>
      <c r="B44" s="75">
        <v>150</v>
      </c>
      <c r="C44" s="75" t="s">
        <v>270</v>
      </c>
      <c r="D44" s="136" t="s">
        <v>300</v>
      </c>
      <c r="E44" s="136"/>
      <c r="F44" s="136"/>
      <c r="G44" s="136"/>
      <c r="H44" s="136"/>
      <c r="I44" s="148"/>
      <c r="J44" s="148"/>
      <c r="K44" s="66"/>
      <c r="L44" s="69"/>
      <c r="M44" s="55"/>
    </row>
    <row r="45" spans="1:13" s="56" customFormat="1" ht="42.75" customHeight="1" x14ac:dyDescent="0.25">
      <c r="A45" s="74">
        <v>30</v>
      </c>
      <c r="B45" s="75">
        <v>150</v>
      </c>
      <c r="C45" s="75" t="s">
        <v>270</v>
      </c>
      <c r="D45" s="137" t="s">
        <v>301</v>
      </c>
      <c r="E45" s="137"/>
      <c r="F45" s="137"/>
      <c r="G45" s="137"/>
      <c r="H45" s="137"/>
      <c r="I45" s="148"/>
      <c r="J45" s="148"/>
      <c r="K45" s="66"/>
      <c r="L45" s="69"/>
      <c r="M45" s="55"/>
    </row>
    <row r="46" spans="1:13" s="56" customFormat="1" ht="42.75" customHeight="1" x14ac:dyDescent="0.25">
      <c r="A46" s="74">
        <v>31</v>
      </c>
      <c r="B46" s="75">
        <v>45</v>
      </c>
      <c r="C46" s="75" t="s">
        <v>270</v>
      </c>
      <c r="D46" s="137" t="s">
        <v>302</v>
      </c>
      <c r="E46" s="137"/>
      <c r="F46" s="137"/>
      <c r="G46" s="137"/>
      <c r="H46" s="137"/>
      <c r="I46" s="148"/>
      <c r="J46" s="148"/>
      <c r="K46" s="66"/>
      <c r="L46" s="69"/>
      <c r="M46" s="55"/>
    </row>
    <row r="47" spans="1:13" s="56" customFormat="1" ht="42.75" customHeight="1" x14ac:dyDescent="0.25">
      <c r="A47" s="74">
        <v>32</v>
      </c>
      <c r="B47" s="75">
        <v>3</v>
      </c>
      <c r="C47" s="75" t="s">
        <v>270</v>
      </c>
      <c r="D47" s="136" t="s">
        <v>303</v>
      </c>
      <c r="E47" s="136"/>
      <c r="F47" s="136"/>
      <c r="G47" s="136"/>
      <c r="H47" s="136"/>
      <c r="I47" s="148"/>
      <c r="J47" s="148"/>
      <c r="K47" s="66"/>
      <c r="L47" s="69"/>
      <c r="M47" s="55"/>
    </row>
    <row r="48" spans="1:13" s="56" customFormat="1" ht="42.75" customHeight="1" x14ac:dyDescent="0.25">
      <c r="A48" s="74">
        <v>33</v>
      </c>
      <c r="B48" s="75">
        <v>80</v>
      </c>
      <c r="C48" s="75" t="s">
        <v>270</v>
      </c>
      <c r="D48" s="136" t="s">
        <v>304</v>
      </c>
      <c r="E48" s="136"/>
      <c r="F48" s="136"/>
      <c r="G48" s="136"/>
      <c r="H48" s="136"/>
      <c r="I48" s="148"/>
      <c r="J48" s="148"/>
      <c r="K48" s="66"/>
      <c r="L48" s="69"/>
      <c r="M48" s="55"/>
    </row>
    <row r="49" spans="1:13" s="56" customFormat="1" ht="42.75" customHeight="1" x14ac:dyDescent="0.25">
      <c r="A49" s="74">
        <v>34</v>
      </c>
      <c r="B49" s="75">
        <v>20</v>
      </c>
      <c r="C49" s="75" t="s">
        <v>270</v>
      </c>
      <c r="D49" s="136" t="s">
        <v>305</v>
      </c>
      <c r="E49" s="136"/>
      <c r="F49" s="136"/>
      <c r="G49" s="136"/>
      <c r="H49" s="136"/>
      <c r="I49" s="148"/>
      <c r="J49" s="148"/>
      <c r="K49" s="66"/>
      <c r="L49" s="69"/>
      <c r="M49" s="55"/>
    </row>
    <row r="50" spans="1:13" s="56" customFormat="1" ht="42.75" customHeight="1" x14ac:dyDescent="0.25">
      <c r="A50" s="74">
        <v>35</v>
      </c>
      <c r="B50" s="75">
        <v>30</v>
      </c>
      <c r="C50" s="75" t="s">
        <v>270</v>
      </c>
      <c r="D50" s="136" t="s">
        <v>306</v>
      </c>
      <c r="E50" s="136"/>
      <c r="F50" s="136"/>
      <c r="G50" s="136"/>
      <c r="H50" s="136"/>
      <c r="I50" s="148"/>
      <c r="J50" s="148"/>
      <c r="K50" s="66"/>
      <c r="L50" s="69"/>
      <c r="M50" s="55"/>
    </row>
    <row r="51" spans="1:13" s="56" customFormat="1" ht="42.75" customHeight="1" x14ac:dyDescent="0.25">
      <c r="A51" s="74">
        <v>36</v>
      </c>
      <c r="B51" s="75">
        <v>320</v>
      </c>
      <c r="C51" s="75" t="s">
        <v>270</v>
      </c>
      <c r="D51" s="137" t="s">
        <v>307</v>
      </c>
      <c r="E51" s="137"/>
      <c r="F51" s="137"/>
      <c r="G51" s="137"/>
      <c r="H51" s="137"/>
      <c r="I51" s="148"/>
      <c r="J51" s="148"/>
      <c r="K51" s="66"/>
      <c r="L51" s="69"/>
      <c r="M51" s="55"/>
    </row>
    <row r="52" spans="1:13" s="56" customFormat="1" ht="42.75" customHeight="1" x14ac:dyDescent="0.25">
      <c r="A52" s="74">
        <v>37</v>
      </c>
      <c r="B52" s="75">
        <v>35</v>
      </c>
      <c r="C52" s="75" t="s">
        <v>271</v>
      </c>
      <c r="D52" s="137" t="s">
        <v>308</v>
      </c>
      <c r="E52" s="137"/>
      <c r="F52" s="137"/>
      <c r="G52" s="137"/>
      <c r="H52" s="137"/>
      <c r="I52" s="148"/>
      <c r="J52" s="148"/>
      <c r="K52" s="66"/>
      <c r="L52" s="69"/>
      <c r="M52" s="55"/>
    </row>
    <row r="53" spans="1:13" s="56" customFormat="1" ht="42.75" customHeight="1" thickBot="1" x14ac:dyDescent="0.3">
      <c r="A53" s="76">
        <v>38</v>
      </c>
      <c r="B53" s="77">
        <v>2</v>
      </c>
      <c r="C53" s="77" t="s">
        <v>271</v>
      </c>
      <c r="D53" s="149" t="s">
        <v>309</v>
      </c>
      <c r="E53" s="149"/>
      <c r="F53" s="149"/>
      <c r="G53" s="149"/>
      <c r="H53" s="149"/>
      <c r="I53" s="148"/>
      <c r="J53" s="148"/>
      <c r="K53" s="70"/>
      <c r="L53" s="71"/>
      <c r="M53" s="55"/>
    </row>
    <row r="54" spans="1:13" s="56" customFormat="1" ht="15.75" customHeight="1" thickBot="1" x14ac:dyDescent="0.35">
      <c r="A54" s="57"/>
      <c r="B54" s="57"/>
      <c r="C54" s="57"/>
      <c r="D54" s="57"/>
      <c r="E54" s="58"/>
      <c r="F54" s="58"/>
      <c r="G54" s="58"/>
      <c r="H54" s="58"/>
      <c r="I54" s="58"/>
      <c r="J54" s="58"/>
      <c r="K54" s="59" t="s">
        <v>252</v>
      </c>
      <c r="L54" s="60"/>
      <c r="M54" s="55"/>
    </row>
    <row r="55" spans="1:13" s="56" customFormat="1" ht="15.75" customHeight="1" x14ac:dyDescent="0.3">
      <c r="A55" s="57"/>
      <c r="B55" s="57"/>
      <c r="C55" s="57"/>
      <c r="D55" s="57"/>
      <c r="E55" s="58"/>
      <c r="F55" s="58"/>
      <c r="G55" s="58"/>
      <c r="H55" s="58"/>
      <c r="I55" s="58"/>
      <c r="J55" s="58"/>
      <c r="K55" s="55"/>
      <c r="L55" s="61"/>
      <c r="M55" s="55"/>
    </row>
    <row r="56" spans="1:13" s="56" customFormat="1" ht="15.75" customHeight="1" thickBot="1" x14ac:dyDescent="0.35">
      <c r="A56" s="57"/>
      <c r="B56" s="57"/>
      <c r="C56" s="57"/>
      <c r="D56" s="57"/>
      <c r="E56" s="58"/>
      <c r="F56" s="58"/>
      <c r="G56" s="58"/>
      <c r="H56" s="58"/>
      <c r="I56" s="58"/>
      <c r="J56" s="58"/>
      <c r="K56" s="55"/>
      <c r="L56" s="61"/>
      <c r="M56" s="55"/>
    </row>
    <row r="57" spans="1:13" s="56" customFormat="1" ht="15.75" customHeight="1" x14ac:dyDescent="0.25">
      <c r="A57" s="120" t="s">
        <v>266</v>
      </c>
      <c r="B57" s="121"/>
      <c r="C57" s="121"/>
      <c r="D57" s="124"/>
      <c r="E57" s="125"/>
      <c r="F57" s="125"/>
      <c r="G57" s="125"/>
      <c r="H57" s="125"/>
      <c r="I57" s="125"/>
      <c r="J57" s="125"/>
      <c r="K57" s="125"/>
      <c r="L57" s="126"/>
      <c r="M57" s="55"/>
    </row>
    <row r="58" spans="1:13" s="56" customFormat="1" ht="15.75" customHeight="1" thickBot="1" x14ac:dyDescent="0.3">
      <c r="A58" s="122"/>
      <c r="B58" s="123"/>
      <c r="C58" s="123"/>
      <c r="D58" s="127"/>
      <c r="E58" s="128"/>
      <c r="F58" s="128"/>
      <c r="G58" s="128"/>
      <c r="H58" s="128"/>
      <c r="I58" s="128"/>
      <c r="J58" s="128"/>
      <c r="K58" s="128"/>
      <c r="L58" s="129"/>
      <c r="M58" s="55"/>
    </row>
    <row r="59" spans="1:13" s="56" customFormat="1" ht="15.75" customHeight="1" x14ac:dyDescent="0.25">
      <c r="A59" s="120" t="s">
        <v>265</v>
      </c>
      <c r="B59" s="121"/>
      <c r="C59" s="121"/>
      <c r="D59" s="130"/>
      <c r="E59" s="131"/>
      <c r="F59" s="131"/>
      <c r="G59" s="131"/>
      <c r="H59" s="131"/>
      <c r="I59" s="131"/>
      <c r="J59" s="131"/>
      <c r="K59" s="131"/>
      <c r="L59" s="132"/>
      <c r="M59" s="55"/>
    </row>
    <row r="60" spans="1:13" s="56" customFormat="1" ht="15.75" customHeight="1" thickBot="1" x14ac:dyDescent="0.3">
      <c r="A60" s="122"/>
      <c r="B60" s="123"/>
      <c r="C60" s="123"/>
      <c r="D60" s="133"/>
      <c r="E60" s="134"/>
      <c r="F60" s="134"/>
      <c r="G60" s="134"/>
      <c r="H60" s="134"/>
      <c r="I60" s="134"/>
      <c r="J60" s="134"/>
      <c r="K60" s="134"/>
      <c r="L60" s="135"/>
      <c r="M60" s="55"/>
    </row>
    <row r="61" spans="1:13" s="56" customFormat="1" ht="15.75" customHeight="1" x14ac:dyDescent="0.3">
      <c r="A61" s="57"/>
      <c r="B61" s="57"/>
      <c r="C61" s="57"/>
      <c r="D61" s="57"/>
      <c r="E61" s="58"/>
      <c r="F61" s="58"/>
      <c r="G61" s="58"/>
      <c r="H61" s="58"/>
      <c r="I61" s="58"/>
      <c r="J61" s="58"/>
      <c r="K61" s="55"/>
      <c r="L61" s="61"/>
      <c r="M61" s="55"/>
    </row>
    <row r="62" spans="1:13" s="56" customFormat="1" ht="15.75" customHeight="1" thickBot="1" x14ac:dyDescent="0.35">
      <c r="A62" s="57"/>
      <c r="B62" s="57"/>
      <c r="C62" s="57"/>
      <c r="D62" s="57"/>
      <c r="E62" s="58"/>
      <c r="F62" s="58"/>
      <c r="G62" s="58"/>
      <c r="H62" s="58"/>
      <c r="I62" s="58"/>
      <c r="J62" s="58"/>
      <c r="K62" s="55"/>
      <c r="L62" s="61"/>
      <c r="M62" s="55"/>
    </row>
    <row r="63" spans="1:13" s="56" customFormat="1" ht="15.75" customHeight="1" x14ac:dyDescent="0.25">
      <c r="A63" s="99" t="s">
        <v>267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1"/>
      <c r="M63" s="55"/>
    </row>
    <row r="64" spans="1:13" s="56" customFormat="1" ht="25.5" customHeight="1" thickBot="1" x14ac:dyDescent="0.3">
      <c r="A64" s="10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4"/>
      <c r="M64" s="55"/>
    </row>
    <row r="65" spans="1:13" s="56" customFormat="1" ht="36" customHeight="1" x14ac:dyDescent="0.3">
      <c r="A65" s="116" t="s">
        <v>310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55"/>
    </row>
    <row r="66" spans="1:13" s="56" customFormat="1" ht="18.75" x14ac:dyDescent="0.3">
      <c r="A66" s="57" t="s">
        <v>247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47"/>
      <c r="M66" s="55"/>
    </row>
    <row r="67" spans="1:13" s="56" customFormat="1" ht="15.7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47"/>
      <c r="M67" s="55"/>
    </row>
    <row r="68" spans="1:13" s="56" customFormat="1" ht="15.75" customHeight="1" thickBot="1" x14ac:dyDescent="0.3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47"/>
      <c r="M68" s="55"/>
    </row>
    <row r="69" spans="1:13" s="56" customFormat="1" ht="27" customHeight="1" thickBot="1" x14ac:dyDescent="0.35">
      <c r="A69" s="113" t="s">
        <v>248</v>
      </c>
      <c r="B69" s="114"/>
      <c r="C69" s="115"/>
      <c r="D69" s="96"/>
      <c r="E69" s="97"/>
      <c r="F69" s="97"/>
      <c r="G69" s="97"/>
      <c r="H69" s="97"/>
      <c r="I69" s="97"/>
      <c r="J69" s="97"/>
      <c r="K69" s="97"/>
      <c r="L69" s="98"/>
      <c r="M69" s="55"/>
    </row>
    <row r="70" spans="1:13" s="56" customFormat="1" ht="27" customHeight="1" thickBot="1" x14ac:dyDescent="0.35">
      <c r="A70" s="113" t="s">
        <v>249</v>
      </c>
      <c r="B70" s="114"/>
      <c r="C70" s="115"/>
      <c r="D70" s="96"/>
      <c r="E70" s="97"/>
      <c r="F70" s="97"/>
      <c r="G70" s="97"/>
      <c r="H70" s="97"/>
      <c r="I70" s="97"/>
      <c r="J70" s="97"/>
      <c r="K70" s="97"/>
      <c r="L70" s="98"/>
      <c r="M70" s="55"/>
    </row>
    <row r="71" spans="1:13" s="56" customFormat="1" ht="27" customHeight="1" thickBot="1" x14ac:dyDescent="0.35">
      <c r="A71" s="113" t="s">
        <v>262</v>
      </c>
      <c r="B71" s="114"/>
      <c r="C71" s="115"/>
      <c r="D71" s="96"/>
      <c r="E71" s="97"/>
      <c r="F71" s="97"/>
      <c r="G71" s="97"/>
      <c r="H71" s="97"/>
      <c r="I71" s="97"/>
      <c r="J71" s="97"/>
      <c r="K71" s="97"/>
      <c r="L71" s="98"/>
      <c r="M71" s="55"/>
    </row>
    <row r="72" spans="1:13" s="56" customFormat="1" ht="27" customHeight="1" thickBot="1" x14ac:dyDescent="0.35">
      <c r="A72" s="113" t="s">
        <v>256</v>
      </c>
      <c r="B72" s="114"/>
      <c r="C72" s="115"/>
      <c r="D72" s="96"/>
      <c r="E72" s="97"/>
      <c r="F72" s="97"/>
      <c r="G72" s="97"/>
      <c r="H72" s="97"/>
      <c r="I72" s="97"/>
      <c r="J72" s="97"/>
      <c r="K72" s="97"/>
      <c r="L72" s="98"/>
      <c r="M72" s="55"/>
    </row>
    <row r="73" spans="1:13" s="56" customFormat="1" ht="27" customHeight="1" thickBot="1" x14ac:dyDescent="0.35">
      <c r="A73" s="113" t="s">
        <v>255</v>
      </c>
      <c r="B73" s="114"/>
      <c r="C73" s="115"/>
      <c r="D73" s="96"/>
      <c r="E73" s="97"/>
      <c r="F73" s="97"/>
      <c r="G73" s="97"/>
      <c r="H73" s="97"/>
      <c r="I73" s="97"/>
      <c r="J73" s="97"/>
      <c r="K73" s="97"/>
      <c r="L73" s="98"/>
      <c r="M73" s="55"/>
    </row>
    <row r="74" spans="1:13" s="56" customFormat="1" ht="27" customHeight="1" thickBot="1" x14ac:dyDescent="0.35">
      <c r="A74" s="145" t="s">
        <v>254</v>
      </c>
      <c r="B74" s="146"/>
      <c r="C74" s="147"/>
      <c r="D74" s="124"/>
      <c r="E74" s="125"/>
      <c r="F74" s="125"/>
      <c r="G74" s="125"/>
      <c r="H74" s="125"/>
      <c r="I74" s="125"/>
      <c r="J74" s="125"/>
      <c r="K74" s="125"/>
      <c r="L74" s="126"/>
      <c r="M74" s="55"/>
    </row>
    <row r="75" spans="1:13" s="56" customFormat="1" ht="15.75" customHeight="1" x14ac:dyDescent="0.25">
      <c r="A75" s="124"/>
      <c r="B75" s="125"/>
      <c r="C75" s="125"/>
      <c r="D75" s="125"/>
      <c r="E75" s="125"/>
      <c r="F75" s="125"/>
      <c r="G75" s="124"/>
      <c r="H75" s="125"/>
      <c r="I75" s="125"/>
      <c r="J75" s="125"/>
      <c r="K75" s="125"/>
      <c r="L75" s="126"/>
      <c r="M75" s="55"/>
    </row>
    <row r="76" spans="1:13" s="56" customFormat="1" ht="15.75" customHeight="1" x14ac:dyDescent="0.25">
      <c r="A76" s="141"/>
      <c r="B76" s="142"/>
      <c r="C76" s="142"/>
      <c r="D76" s="142"/>
      <c r="E76" s="142"/>
      <c r="F76" s="142"/>
      <c r="G76" s="141"/>
      <c r="H76" s="142"/>
      <c r="I76" s="142"/>
      <c r="J76" s="142"/>
      <c r="K76" s="142"/>
      <c r="L76" s="143"/>
      <c r="M76" s="55"/>
    </row>
    <row r="77" spans="1:13" s="56" customFormat="1" ht="15.75" customHeight="1" x14ac:dyDescent="0.25">
      <c r="A77" s="141"/>
      <c r="B77" s="142"/>
      <c r="C77" s="142"/>
      <c r="D77" s="142"/>
      <c r="E77" s="142"/>
      <c r="F77" s="142"/>
      <c r="G77" s="141"/>
      <c r="H77" s="142"/>
      <c r="I77" s="142"/>
      <c r="J77" s="142"/>
      <c r="K77" s="142"/>
      <c r="L77" s="143"/>
      <c r="M77" s="55"/>
    </row>
    <row r="78" spans="1:13" s="56" customFormat="1" ht="15.75" customHeight="1" x14ac:dyDescent="0.25">
      <c r="A78" s="141"/>
      <c r="B78" s="142"/>
      <c r="C78" s="142"/>
      <c r="D78" s="142"/>
      <c r="E78" s="142"/>
      <c r="F78" s="142"/>
      <c r="G78" s="141"/>
      <c r="H78" s="142"/>
      <c r="I78" s="142"/>
      <c r="J78" s="142"/>
      <c r="K78" s="142"/>
      <c r="L78" s="143"/>
      <c r="M78" s="55"/>
    </row>
    <row r="79" spans="1:13" s="56" customFormat="1" ht="15.75" customHeight="1" x14ac:dyDescent="0.25">
      <c r="A79" s="141"/>
      <c r="B79" s="142"/>
      <c r="C79" s="142"/>
      <c r="D79" s="142"/>
      <c r="E79" s="142"/>
      <c r="F79" s="142"/>
      <c r="G79" s="141"/>
      <c r="H79" s="142"/>
      <c r="I79" s="142"/>
      <c r="J79" s="142"/>
      <c r="K79" s="142"/>
      <c r="L79" s="143"/>
      <c r="M79" s="55"/>
    </row>
    <row r="80" spans="1:13" s="56" customFormat="1" ht="15.75" customHeight="1" thickBot="1" x14ac:dyDescent="0.3">
      <c r="A80" s="127"/>
      <c r="B80" s="128"/>
      <c r="C80" s="128"/>
      <c r="D80" s="128"/>
      <c r="E80" s="128"/>
      <c r="F80" s="128"/>
      <c r="G80" s="127"/>
      <c r="H80" s="128"/>
      <c r="I80" s="128"/>
      <c r="J80" s="128"/>
      <c r="K80" s="128"/>
      <c r="L80" s="129"/>
      <c r="M80" s="55"/>
    </row>
    <row r="81" spans="1:13" s="56" customFormat="1" ht="22.5" customHeight="1" thickBot="1" x14ac:dyDescent="0.3">
      <c r="A81" s="144" t="s">
        <v>253</v>
      </c>
      <c r="B81" s="139"/>
      <c r="C81" s="139"/>
      <c r="D81" s="139"/>
      <c r="E81" s="139"/>
      <c r="F81" s="139"/>
      <c r="G81" s="139" t="s">
        <v>257</v>
      </c>
      <c r="H81" s="139"/>
      <c r="I81" s="139"/>
      <c r="J81" s="139"/>
      <c r="K81" s="139"/>
      <c r="L81" s="140"/>
      <c r="M81" s="55"/>
    </row>
    <row r="82" spans="1:13" s="56" customFormat="1" ht="18.75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47"/>
      <c r="M82" s="55"/>
    </row>
    <row r="83" spans="1:13" s="56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47"/>
      <c r="M83" s="55"/>
    </row>
    <row r="84" spans="1:13" s="56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47"/>
      <c r="M84" s="55"/>
    </row>
    <row r="85" spans="1:13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47"/>
      <c r="M85" s="55"/>
    </row>
    <row r="86" spans="1:13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47"/>
      <c r="M86" s="55"/>
    </row>
    <row r="87" spans="1:13" s="56" customFormat="1" ht="15.7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47"/>
      <c r="M87" s="55"/>
    </row>
    <row r="88" spans="1:13" s="56" customFormat="1" ht="15.7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47"/>
      <c r="M88" s="55"/>
    </row>
    <row r="89" spans="1:13" s="56" customFormat="1" ht="27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47"/>
      <c r="M89" s="55"/>
    </row>
    <row r="90" spans="1:13" s="56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47"/>
      <c r="M90" s="55"/>
    </row>
    <row r="91" spans="1:13" s="56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47"/>
      <c r="M91" s="55"/>
    </row>
    <row r="92" spans="1:13" s="56" customFormat="1" ht="15.7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47"/>
      <c r="M92" s="55"/>
    </row>
    <row r="93" spans="1:13" s="56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47"/>
      <c r="M93" s="55"/>
    </row>
    <row r="94" spans="1:13" s="56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47"/>
      <c r="M94" s="55"/>
    </row>
    <row r="95" spans="1:13" s="56" customFormat="1" ht="15.7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  <c r="L95" s="47"/>
      <c r="M95" s="55"/>
    </row>
    <row r="96" spans="1:13" s="56" customFormat="1" ht="16.5" customHeight="1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  <c r="L96" s="47"/>
      <c r="M96" s="55"/>
    </row>
    <row r="97" spans="1:13" s="47" customFormat="1" ht="15.75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  <c r="M97" s="64"/>
    </row>
    <row r="98" spans="1:13" s="47" customFormat="1" ht="15.75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  <c r="M98" s="64"/>
    </row>
    <row r="99" spans="1:13" s="47" customFormat="1" ht="15.75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  <c r="M99" s="64"/>
    </row>
    <row r="100" spans="1:13" s="47" customFormat="1" ht="17.25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</row>
    <row r="101" spans="1:13" s="47" customFormat="1" ht="33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</row>
    <row r="102" spans="1:13" s="47" customFormat="1" ht="15.75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</row>
    <row r="103" spans="1:13" s="47" customFormat="1" ht="18.75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</row>
    <row r="104" spans="1:13" s="47" customFormat="1" ht="18.75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</row>
    <row r="105" spans="1:13" s="47" customFormat="1" ht="21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</row>
    <row r="106" spans="1:13" s="47" customFormat="1" ht="21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</row>
    <row r="107" spans="1:13" s="47" customFormat="1" ht="21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</row>
    <row r="108" spans="1:13" s="47" customFormat="1" ht="21" customHeight="1" x14ac:dyDescent="0.3">
      <c r="A108" s="62"/>
      <c r="B108" s="62"/>
      <c r="C108" s="62"/>
      <c r="D108" s="63"/>
      <c r="E108" s="63"/>
      <c r="F108" s="62"/>
      <c r="G108" s="62"/>
      <c r="H108" s="62"/>
      <c r="I108" s="62"/>
      <c r="J108" s="62"/>
      <c r="K108" s="62"/>
    </row>
    <row r="109" spans="1:13" s="47" customFormat="1" ht="21" customHeight="1" x14ac:dyDescent="0.3">
      <c r="A109" s="62"/>
      <c r="B109" s="62"/>
      <c r="C109" s="62"/>
      <c r="D109" s="63"/>
      <c r="E109" s="63"/>
      <c r="F109" s="62"/>
      <c r="G109" s="62"/>
      <c r="H109" s="62"/>
      <c r="I109" s="62"/>
      <c r="J109" s="62"/>
      <c r="K109" s="62"/>
    </row>
    <row r="110" spans="1:13" s="47" customFormat="1" ht="30" customHeight="1" x14ac:dyDescent="0.3">
      <c r="A110" s="62"/>
      <c r="B110" s="62"/>
      <c r="C110" s="62"/>
      <c r="D110" s="63"/>
      <c r="E110" s="63"/>
      <c r="F110" s="62"/>
      <c r="G110" s="62"/>
      <c r="H110" s="62"/>
      <c r="I110" s="62"/>
      <c r="J110" s="62"/>
      <c r="K110" s="62"/>
    </row>
    <row r="111" spans="1:13" s="47" customFormat="1" ht="14.25" customHeight="1" x14ac:dyDescent="0.3">
      <c r="A111" s="62"/>
      <c r="B111" s="62"/>
      <c r="C111" s="62"/>
      <c r="D111" s="63"/>
      <c r="E111" s="63"/>
      <c r="F111" s="62"/>
      <c r="G111" s="62"/>
      <c r="H111" s="62"/>
      <c r="I111" s="62"/>
      <c r="J111" s="62"/>
      <c r="K111" s="62"/>
    </row>
    <row r="112" spans="1:13" s="47" customFormat="1" ht="14.25" customHeight="1" x14ac:dyDescent="0.3">
      <c r="A112" s="62"/>
      <c r="B112" s="62"/>
      <c r="C112" s="62"/>
      <c r="D112" s="63"/>
      <c r="E112" s="63"/>
      <c r="F112" s="62"/>
      <c r="G112" s="62"/>
      <c r="H112" s="62"/>
      <c r="I112" s="62"/>
      <c r="J112" s="62"/>
      <c r="K112" s="62"/>
    </row>
    <row r="113" spans="1:11" s="47" customFormat="1" ht="14.25" customHeight="1" x14ac:dyDescent="0.3">
      <c r="A113" s="62"/>
      <c r="B113" s="62"/>
      <c r="C113" s="62"/>
      <c r="D113" s="63"/>
      <c r="E113" s="63"/>
      <c r="F113" s="62"/>
      <c r="G113" s="62"/>
      <c r="H113" s="62"/>
      <c r="I113" s="62"/>
      <c r="J113" s="62"/>
      <c r="K113" s="62"/>
    </row>
    <row r="114" spans="1:11" s="47" customFormat="1" ht="15.75" customHeight="1" x14ac:dyDescent="0.3">
      <c r="A114" s="62"/>
      <c r="B114" s="62"/>
      <c r="C114" s="62"/>
      <c r="D114" s="63"/>
      <c r="E114" s="63"/>
      <c r="F114" s="62"/>
      <c r="G114" s="62"/>
      <c r="H114" s="62"/>
      <c r="I114" s="62"/>
      <c r="J114" s="62"/>
      <c r="K114" s="62"/>
    </row>
    <row r="115" spans="1:11" s="47" customFormat="1" ht="14.25" customHeight="1" x14ac:dyDescent="0.3">
      <c r="A115" s="62"/>
      <c r="B115" s="62"/>
      <c r="C115" s="62"/>
      <c r="D115" s="63"/>
      <c r="E115" s="63"/>
      <c r="F115" s="62"/>
      <c r="G115" s="62"/>
      <c r="H115" s="62"/>
      <c r="I115" s="62"/>
      <c r="J115" s="62"/>
      <c r="K115" s="62"/>
    </row>
    <row r="116" spans="1:11" ht="15.75" customHeight="1" x14ac:dyDescent="0.25"/>
    <row r="117" spans="1:11" ht="30" customHeight="1" x14ac:dyDescent="0.25"/>
  </sheetData>
  <sheetProtection selectLockedCells="1"/>
  <dataConsolidate/>
  <mergeCells count="120"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D51:H51"/>
    <mergeCell ref="D52:H52"/>
    <mergeCell ref="D53:H53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D46:H46"/>
    <mergeCell ref="D47:H47"/>
    <mergeCell ref="D48:H48"/>
    <mergeCell ref="D49:H49"/>
    <mergeCell ref="D50:H50"/>
    <mergeCell ref="D41:H41"/>
    <mergeCell ref="D42:H42"/>
    <mergeCell ref="D43:H43"/>
    <mergeCell ref="D44:H44"/>
    <mergeCell ref="D45:H45"/>
    <mergeCell ref="D36:H36"/>
    <mergeCell ref="D37:H37"/>
    <mergeCell ref="D38:H38"/>
    <mergeCell ref="D39:H39"/>
    <mergeCell ref="D40:H40"/>
    <mergeCell ref="D19:H19"/>
    <mergeCell ref="D20:H20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G81:L81"/>
    <mergeCell ref="G75:L80"/>
    <mergeCell ref="A81:F81"/>
    <mergeCell ref="A75:F80"/>
    <mergeCell ref="A73:C73"/>
    <mergeCell ref="D74:L74"/>
    <mergeCell ref="D73:L73"/>
    <mergeCell ref="A74:C74"/>
    <mergeCell ref="A57:C58"/>
    <mergeCell ref="D72:L72"/>
    <mergeCell ref="A72:C72"/>
    <mergeCell ref="D71:L71"/>
    <mergeCell ref="A71:C71"/>
    <mergeCell ref="A12:L12"/>
    <mergeCell ref="D70:L70"/>
    <mergeCell ref="D69:L69"/>
    <mergeCell ref="A63:L64"/>
    <mergeCell ref="C14:C15"/>
    <mergeCell ref="B14:B15"/>
    <mergeCell ref="A14:A15"/>
    <mergeCell ref="K14:L14"/>
    <mergeCell ref="D14:H15"/>
    <mergeCell ref="A70:C70"/>
    <mergeCell ref="A69:C69"/>
    <mergeCell ref="A65:L65"/>
    <mergeCell ref="I14:J15"/>
    <mergeCell ref="A59:C60"/>
    <mergeCell ref="D57:L58"/>
    <mergeCell ref="D59:L60"/>
    <mergeCell ref="D21:H21"/>
    <mergeCell ref="D22:H22"/>
    <mergeCell ref="D23:H23"/>
    <mergeCell ref="D24:H24"/>
    <mergeCell ref="D25:H25"/>
    <mergeCell ref="D16:H16"/>
    <mergeCell ref="D17:H17"/>
    <mergeCell ref="D18:H18"/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BIENES'!G65),CONCATENATE('PLANILLA COTIZACION BIENES'!#REF!," ",'PLANILLA COTIZACION BIENES'!#REF!),CONCATENATE('PLANILLA COTIZACION BIENES'!D65," ", 'PLANILLA COTIZACION BIENES'!G65))</f>
        <v>#REF!</v>
      </c>
      <c r="C3" t="str">
        <f>IF(ISBLANK('PLANILLA COTIZACION BIENES'!A12),"",'PLANILLA COTIZACION BIENES'!A12)</f>
        <v>ADQUISICIÓN DE INSUMOS DE INFORMATICA</v>
      </c>
      <c r="D3" t="e">
        <f>IF(ISBLANK('PLANILLA COTIZACION BIENES'!G65),CONCATENATE(DAY('PLANILLA COTIZACION BIENES'!#REF!)," de ",UPPER(TEXT('PLANILLA COTIZACION BIENES'!#REF!,"MMMM"))," del ",YEAR('PLANILLA COTIZACION BIENES'!#REF!)," a las ",'PLANILLA COTIZACION BIENES'!#REF!," horas."),CONCATENATE(DAY('PLANILLA COTIZACION BIENES'!B69)," de ",UPPER(TEXT('PLANILLA COTIZACION BIENES'!B69,"MMMM"))," del ",YEAR('PLANILLA COTIZACION BIENES'!B69)," a las ",'PLANILLA COTIZACION BIENES'!B70,"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2022-11-29T17:24:19Z</cp:lastPrinted>
  <dcterms:created xsi:type="dcterms:W3CDTF">2012-11-20T15:16:41Z</dcterms:created>
  <dcterms:modified xsi:type="dcterms:W3CDTF">2022-11-29T17:24:43Z</dcterms:modified>
</cp:coreProperties>
</file>