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37-2024 ADQ. MATERIALES ELECTRICOS CAPEM\01 PLIEGO\Digitales\"/>
    </mc:Choice>
  </mc:AlternateContent>
  <bookViews>
    <workbookView showHorizontalScroll="0" showVerticalScroll="0" showSheetTabs="0" xWindow="0" yWindow="0" windowWidth="20490" windowHeight="69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<sst xmlns="http://schemas.openxmlformats.org/spreadsheetml/2006/main" count="392" uniqueCount="336">
  <si>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</si>
  <si>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</si>
  <si>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</si>
  <si>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</si>
  <si>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</si>
  <si>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</si>
  <si>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</si>
  <si>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</si>
  <si>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</si>
  <si>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</si>
  <si>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</si>
  <si>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</si>
  <si>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</si>
  <si>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</si>
  <si>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</si>
  <si>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</si>
  <si>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</si>
  <si>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</si>
  <si>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</si>
  <si>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</si>
  <si>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</si>
  <si>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</si>
  <si>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</si>
  <si>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</si>
  <si>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</si>
  <si>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</si>
  <si>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</si>
  <si>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</si>
  <si>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</si>
  <si>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</si>
  <si>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</si>
  <si>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</si>
  <si>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</si>
  <si>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</si>
  <si>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</si>
  <si>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</si>
  <si>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</si>
  <si>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</si>
  <si>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</si>
  <si>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</si>
  <si>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</si>
  <si>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</si>
  <si>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</si>
  <si>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</si>
  <si>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</si>
  <si>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</si>
  <si>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</si>
  <si>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</si>
  <si>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</si>
  <si>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</si>
  <si>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</si>
  <si>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</si>
  <si>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</si>
  <si>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</si>
  <si>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</si>
  <si>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</si>
  <si>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</si>
  <si>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</si>
  <si>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</si>
  <si>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</si>
  <si>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</si>
  <si>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</si>
  <si>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</si>
  <si>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</si>
  <si>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</si>
  <si>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</si>
  <si>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</si>
  <si>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</si>
  <si>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</si>
  <si>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</si>
  <si>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</si>
  <si>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</si>
  <si>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</si>
  <si>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</si>
  <si>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</si>
  <si>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</si>
  <si>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</si>
  <si>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</si>
  <si>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</si>
  <si>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</si>
  <si>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</si>
  <si>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</si>
  <si>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</si>
  <si>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</si>
  <si>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</si>
  <si>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</si>
  <si>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</si>
  <si>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</si>
  <si>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</si>
  <si>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</si>
  <si>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</si>
  <si>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</si>
  <si>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</si>
  <si>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</si>
  <si>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</si>
  <si>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</si>
  <si>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</si>
  <si>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</si>
  <si>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</si>
  <si>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</si>
  <si>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</si>
  <si>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</si>
  <si>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</si>
  <si>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</si>
  <si>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</si>
  <si>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</si>
  <si>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</si>
  <si>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</si>
  <si>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</si>
  <si>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</si>
  <si>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</si>
  <si>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</si>
  <si>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</si>
  <si>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</si>
  <si>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</si>
  <si>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</si>
  <si>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</si>
  <si>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</si>
  <si>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</si>
  <si>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</si>
  <si>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</si>
  <si>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</si>
  <si>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</si>
  <si>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</si>
  <si>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</si>
  <si>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</si>
  <si>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</si>
  <si>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</si>
  <si>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</si>
  <si>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</si>
  <si>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</si>
  <si>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</si>
  <si>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</si>
  <si>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</si>
  <si>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</si>
  <si>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</si>
  <si>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</si>
  <si>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</si>
  <si>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</si>
  <si>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</si>
  <si>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</si>
  <si>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</si>
  <si>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</si>
  <si>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</si>
  <si>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</si>
  <si>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</si>
  <si>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</si>
  <si>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</si>
  <si>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</si>
  <si>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</si>
  <si>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</si>
  <si>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</si>
  <si>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</si>
  <si>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</si>
  <si>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</si>
  <si>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</si>
  <si>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</si>
  <si>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</si>
  <si>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</si>
  <si>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</si>
  <si>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</si>
  <si>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</si>
  <si>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</si>
  <si>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</si>
  <si>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</si>
  <si>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</si>
  <si>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</si>
  <si>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</si>
  <si>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</si>
  <si>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</si>
  <si>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</si>
  <si>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</si>
  <si>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</si>
  <si>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</si>
  <si>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</si>
  <si>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</si>
  <si>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</si>
  <si>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</si>
  <si>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</si>
  <si>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</si>
  <si>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</si>
  <si>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</si>
  <si>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</si>
  <si>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</si>
  <si>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</si>
  <si>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</si>
  <si>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</si>
  <si>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</si>
  <si>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</si>
  <si>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</si>
  <si>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</si>
  <si>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</si>
  <si>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</si>
  <si>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</si>
  <si>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</si>
  <si>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</si>
  <si>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</si>
  <si>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</si>
  <si>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</si>
  <si>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</si>
  <si>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</si>
  <si>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</si>
  <si>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</si>
  <si>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</si>
  <si>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</si>
  <si>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</si>
  <si>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</si>
  <si>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</si>
  <si>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</si>
  <si>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</si>
  <si>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</si>
  <si>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</si>
  <si>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</si>
  <si>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</si>
  <si>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</si>
  <si>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</si>
  <si>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</si>
  <si>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</si>
  <si>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</si>
  <si>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</si>
  <si>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</si>
  <si>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</si>
  <si>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</si>
  <si>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</si>
  <si>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</si>
  <si>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</si>
  <si>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</si>
  <si>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</si>
  <si>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</si>
  <si>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</si>
  <si>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</si>
  <si>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</si>
  <si>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</si>
  <si>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</si>
  <si>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</si>
  <si>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</si>
  <si>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</si>
  <si>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</si>
  <si>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</si>
  <si>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</si>
  <si>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</si>
  <si>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</si>
  <si>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</si>
  <si>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</si>
  <si>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</si>
  <si>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</si>
  <si>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</si>
  <si>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</si>
  <si>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</si>
  <si>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</si>
  <si>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</si>
  <si>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</si>
  <si>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</si>
  <si>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</si>
  <si>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</si>
  <si>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</si>
  <si>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</si>
  <si>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</si>
  <si>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</si>
  <si>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</si>
  <si>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</si>
  <si>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</si>
  <si>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</si>
  <si>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</si>
  <si>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</si>
  <si>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</si>
  <si>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</si>
  <si>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</si>
  <si>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</si>
  <si>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F-037/2024</t>
  </si>
  <si>
    <t>EX-2024-20355079-   -APN-GACAEM#CNEA</t>
  </si>
  <si>
    <t>90 - ELECTRICIDAD Y TELEFONÍA</t>
  </si>
  <si>
    <t>ADQUISICIÓN DE MATERIALES ELÉCTRICO PARA CAPEM</t>
  </si>
  <si>
    <t>UNID.</t>
  </si>
  <si>
    <t>MTRS</t>
  </si>
  <si>
    <t>BOLSA</t>
  </si>
  <si>
    <t>BOBINA</t>
  </si>
  <si>
    <t>Tomacorriente IRAM 2071 marca KALOP modelo KL40245 – 10 A / 250 VCA, para montaje a riel DIN.</t>
  </si>
  <si>
    <t>Adaptador para montaje a RIEL DIN 35 mm para 1 módulo, marca KALOP modelo KL40580, para tomacorriente KL40245.</t>
  </si>
  <si>
    <t>CABLE DE POTENCIA SUBTERRANEO IRAM 2178-1 3x25mm2 (MA,NE,RO)</t>
  </si>
  <si>
    <t>CABLE DE POTENCIA SUBTERRANEO IRAM 2178-1 3x35mm2 (MA,NE,RO)</t>
  </si>
  <si>
    <t>CABLE DE POTENCIA SUBTERRANEO IRAM 2178-1 (3x35+16)mm2 (MA,NE,RO,CE)</t>
  </si>
  <si>
    <t>CABLE UNIPOLAR IRAM 247-3 1x35mm2 MARRON</t>
  </si>
  <si>
    <t>CABLE UNIPOLAR IRAM 247-3 1x35mm2 NEGRO</t>
  </si>
  <si>
    <t>CABLE UNIPOLAR IRAM 247-3 1x35mm2 ROJO</t>
  </si>
  <si>
    <t>CABLE UNIPOLAR IRAM 247-3 1x16mm2 CELESTE</t>
  </si>
  <si>
    <t>CABLE UNIPOLAR IRAM 247-3 1x16mm2 VERDE/AMARILLO</t>
  </si>
  <si>
    <t>TERMINAL OJAL DESNUDO COBRE ESTAÑADO 16mm2</t>
  </si>
  <si>
    <t>TERMINAL OJAL DESNUDO COBRE ESTAÑADO 25mm2</t>
  </si>
  <si>
    <t>TERMINAL OJAL DESNUDO COBRE ESTAÑADO 35mm2</t>
  </si>
  <si>
    <t>TERMINAL UNION DESNUDO COBRE ESTAÑADO 1,5mm2</t>
  </si>
  <si>
    <t>TERMINAL UNION DESNUDO COBRE ESTAÑADO 2,5mm2</t>
  </si>
  <si>
    <t>TERMINAL UNION DESNUDO COBRE ESTAÑADO 16mm2</t>
  </si>
  <si>
    <t>TERMINAL UNION DESNUDO COBRE ESTAÑADO 35mm2</t>
  </si>
  <si>
    <t>PRENSACABLE PLASTICO 5/8 " CONEXTUBE ROSCA BSC (Color NEGRO deseable, no excluyente)</t>
  </si>
  <si>
    <t>PRENSACABLE PLASTICO 3/4 " CONEXTUBE ROSCA BSC (Color NEGRO deseable, no excluyente)</t>
  </si>
  <si>
    <t>PRENSACABLE PLASTICO 1 " CONEXTUBE ROSCA BSC (Color NEGRO deseable, no excluyente)</t>
  </si>
  <si>
    <t>PRENSACABLE PLASTICO 1 1/2 " CONEXTUBE ROSCA BSC (Color NEGRO deseable, no excluyente)</t>
  </si>
  <si>
    <t>BAND. PERF. TRAMO RECTO SMARTTRY ALT/ANCH/LARG:50/200/3000mm COD:TRPS-200-22-Z</t>
  </si>
  <si>
    <t>TAPA CIEGA PARA TRAMO RECTO COD:TTRS-200-22-Z</t>
  </si>
  <si>
    <t>ESLABON UNIVERSAL SMARTTRY COD:EPS-200-Z</t>
  </si>
  <si>
    <t>TAPA DE ESLABON UNIVERSAL SMARTTRY COD:TEPS-200-Z</t>
  </si>
  <si>
    <t>ACOMETIDA PARA TABLERO ACPS-200-Z</t>
  </si>
  <si>
    <t>BANDA DIVISORIA COD:BDS01Z</t>
  </si>
  <si>
    <t>SOPORTE MENSULA 180mm COD:S-180-Z</t>
  </si>
  <si>
    <t>JUEGO DE BULONERIA M6 (empaque por 100 unid) COD:JB-CC-M6</t>
  </si>
  <si>
    <t>BAND. ESCAL. TRAMO RECTO SMARTTRY ALT/ANCH/LARG:90/150/3000mm COD:TRES-150-090-18-Z</t>
  </si>
  <si>
    <t>TAPA PARA TRAMO RECTO COD:TTRS-150-22-Z</t>
  </si>
  <si>
    <t>CURVA VERTICAL SMARTTRY 5 ESLABONES COD:CUS-150-5-090-18-Z</t>
  </si>
  <si>
    <t>TAPA ESLABON UNIVERSAL COD:TEPS-150-22-Z</t>
  </si>
  <si>
    <t>BANDA DIVISORIA COD:BDS090Z</t>
  </si>
  <si>
    <t>FINAL DE TRAMO-REDUCCION COD:RSS-150-090-18-Z</t>
  </si>
  <si>
    <t>JUEGO DE BOLONERIA 3/8” (empaque por 100 unid) COD:JB-CC-3/8</t>
  </si>
  <si>
    <t>GRAMPA DE FIJACION COD: GFS-02-Z</t>
  </si>
  <si>
    <t>Arrancador suave SIEMENS modelo SIRIUS 3RW3037-1BB14
Tamaño: S2, Corriente operativa: 63 A, Temperatura de operación: 40ºC
Potencia/Tensión: 30 kW/400 V
Valor nominal de frecuencia de funcionamiento: 50… 60 Hz. 
Tensión de funcionamiento al valor nominal del circuito estándar: 200-480V AC
Tensión del circuito de control: 110-230 V
Tipo de tensión de alimentación del circuito de control: AC/DC
Tipo de conexión eléctrica: terminales tipo tornillo
Número de contactos NA para contactos auxiliaries: 1</t>
  </si>
  <si>
    <t>Interruptor termomagnético bipolar SIEMENS
Tensión de alimentación: 230V CA. 
Capacidad de corriente de ruptura: 10kA.
Polos: 1+N, Curva: C, Corriente: 16 Amper.</t>
  </si>
  <si>
    <t xml:space="preserve">Interruptor diferencial SIEMENS.
2 polos, Tipo AC, Entrada: 25 A, 30 mA, Un AC: 230 V.
Capacidad de corriente de ruptura: 10kA </t>
  </si>
  <si>
    <t>Llave conmutadora SIEMENS modelo SENTRON 3KC0334-2NE00-0AA0
Mando manual, accionamiento de conmutación frontal.
3 polos,  montaje fijo.
Posición central del accionamiento de maniobra.
Circuito principal, potencia de empleo con AC-23 A con 400 V con 50/60 hz ,
valor asignado : 90 kw .
Intensidad de empleo, valor asignado: 160 A.
Tipo de fijación: perfil DIN 35 mm.</t>
  </si>
  <si>
    <t>Manija de accionamiento manual SIEMENS modelo SENTRON  3KC9201-3.</t>
  </si>
  <si>
    <t>Interruptor seccionador fusible SIEMENS modelo SENTRON 3NP1123-1CA20
3polos, NH000, 160 A, para montaje e instalación en placa de montaje, 
Caja de bornes, nivel de cobertura 45 mm.
Corriente de paso con interruptor cerrado máximo: 15 KA</t>
  </si>
  <si>
    <t>Cartuchos Fusibles SIEMENS modelo SITOR 3NE1820-0.
Con contactos planos, NH000, In: 80 A, gS, Un AC: 690 V, Un DC: 250 V,
Indicador delantero.
Corriente de capacidad de conmutación: 100 KA.</t>
  </si>
  <si>
    <t>TERMINAL PUNTERA TUBULAR PREAISLADA PARA CABLE 1,5mm2</t>
  </si>
  <si>
    <t>TERMINAL PUNTERA TUBULAR PREAISLADA PARA CABLE 2,5mm2</t>
  </si>
  <si>
    <t>TERMINAL PUNTERA TUBULAR PREAISLADA PARA CABLE 16mm2 ZOLODA ZE16-12</t>
  </si>
  <si>
    <t>BOLSA DE 100 UNIDADES DE PRECINTO PLASTICO 10cm (Color NEGRO deseable, no excluyente)</t>
  </si>
  <si>
    <t>BOLSA DE 100 UNIDADES DE PRECINTO PLASTICO 25cm (Color NEGRO deseable, no excluyente)</t>
  </si>
  <si>
    <t>BOLSA DE 100 UNIDADES DE PRECINTO PLASTICO 40cm (Color NEGRO deseable, no excluyente)</t>
  </si>
  <si>
    <t>BOBINA DE 10 MTS DE TUBO TERMOCONTRAIBLE Ø 3/16" (Color NEGRO deseable, no excluyente)</t>
  </si>
  <si>
    <t>BOBINA DE 10 MTS DE TUBO TERMOCONTRAIBLE Ø 1/4" (Color NEGRO deseable, no excluyente)</t>
  </si>
  <si>
    <t>BOBINA DE 10 MTS DE TUBO TERMOCONTRAIBLE Ø 3/8" (Color NEGRO deseable, no excluyente)</t>
  </si>
  <si>
    <t>BOBINA DE 10 MTS DE TUBO TERMOCONTRAIBLE Ø 1/2" (Color NEGRO deseable, no excluyente)</t>
  </si>
  <si>
    <t>BOBINA DE 50 MTS DE TUBO TERMOCONTRAIBLE Ø 3/4" (Color NEGRO deseable, no excluyente)</t>
  </si>
  <si>
    <t>BOBINA DE 50 MTS DE TUBO TERMOCONTRAIBLE Ø 1" (Color NEGRO deseable, no excluyente)</t>
  </si>
  <si>
    <t>BOBINA DE 20 MTS DE TUBO TERMOCONTRAIBLE Ø 1 1/2" (Color NEGRO deseable, no excluyente)</t>
  </si>
  <si>
    <t>CINTA AISLADORA POR 20mts (Color NEGRO deseable, no excluyente)</t>
  </si>
  <si>
    <t>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</si>
</sst>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&quot;$&quot;\ * #,##0.00_ ;_ &quot;$&quot;\ * \-#,##0.00_ ;_ &quot;$&quot;\ * &quot;-&quot;??_ ;_ @_ 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5" fillId="2" borderId="1" xfId="0" applyFont="1" applyFill="1" applyBorder="1" applyAlignment="1">
      <alignment horizontal="center" vertical="center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5" fillId="2" borderId="40" xfId="0" applyFont="1" applyFill="1" applyBorder="1" applyAlignment="1">
      <alignment horizontal="center" vertical="center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44" xfId="0" applyFont="1" applyFill="1" applyBorder="1" applyAlignment="1" applyProtection="1">
      <alignment horizontal="center" vertical="center" wrapText="1"/>
      <protection locked="0"/>
    </xf>
    <xf numFmtId="0" fontId="15" fillId="2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5" fillId="2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</cellXfs>
  <cellStyles count="4">
    <cellStyle name="Hipervínculo 2" xfId="1"/>
    <cellStyle name="Moneda 2" xfId="3"/>
    <cellStyle name="Moned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37"/>
  <sheetViews>
    <sheetView tabSelected="1" view="pageBreakPreview" zoomScale="85" zoomScaleNormal="100" zoomScaleSheetLayoutView="85" workbookViewId="0">
      <selection activeCell="D41" sqref="D41:I41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14.7109375" style="43" customWidth="1"/>
    <col min="10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0" t="s">
        <v>259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8" t="s">
        <v>240</v>
      </c>
      <c r="B3" s="89"/>
      <c r="C3" s="89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4" s="45" customFormat="1" ht="24" customHeight="1" thickBot="1" x14ac:dyDescent="0.35">
      <c r="A4" s="83" t="s">
        <v>241</v>
      </c>
      <c r="B4" s="84"/>
      <c r="C4" s="92"/>
      <c r="D4" s="83" t="s">
        <v>146</v>
      </c>
      <c r="E4" s="84"/>
      <c r="F4" s="84"/>
      <c r="G4" s="84"/>
      <c r="H4" s="84"/>
      <c r="I4" s="84"/>
      <c r="J4" s="84"/>
      <c r="K4" s="46" t="s">
        <v>149</v>
      </c>
      <c r="L4" s="93" t="s">
        <v>335</v>
      </c>
      <c r="M4" s="94"/>
    </row>
    <row r="5" spans="1:14" s="45" customFormat="1" ht="24" customHeight="1" thickBot="1" x14ac:dyDescent="0.35">
      <c r="A5" s="85" t="s">
        <v>153</v>
      </c>
      <c r="B5" s="86"/>
      <c r="C5" s="87"/>
      <c r="D5" s="85" t="s">
        <v>242</v>
      </c>
      <c r="E5" s="86"/>
      <c r="F5" s="86"/>
      <c r="G5" s="86"/>
      <c r="H5" s="86"/>
      <c r="I5" s="86"/>
      <c r="J5" s="86"/>
      <c r="K5" s="86"/>
      <c r="L5" s="86"/>
      <c r="M5" s="87"/>
    </row>
    <row r="6" spans="1:14" s="47" customFormat="1" ht="24" customHeight="1" thickBot="1" x14ac:dyDescent="0.35">
      <c r="A6" s="85" t="s">
        <v>154</v>
      </c>
      <c r="B6" s="86"/>
      <c r="C6" s="87"/>
      <c r="D6" s="85" t="s">
        <v>151</v>
      </c>
      <c r="E6" s="86"/>
      <c r="F6" s="86"/>
      <c r="G6" s="86"/>
      <c r="H6" s="86"/>
      <c r="I6" s="86"/>
      <c r="J6" s="86"/>
      <c r="K6" s="86"/>
      <c r="L6" s="86"/>
      <c r="M6" s="87"/>
    </row>
    <row r="7" spans="1:14" s="47" customFormat="1" ht="24" customHeight="1" thickBot="1" x14ac:dyDescent="0.35">
      <c r="A7" s="85" t="s">
        <v>260</v>
      </c>
      <c r="B7" s="86"/>
      <c r="C7" s="87"/>
      <c r="D7" s="85" t="s">
        <v>269</v>
      </c>
      <c r="E7" s="86"/>
      <c r="F7" s="86"/>
      <c r="G7" s="86"/>
      <c r="H7" s="86"/>
      <c r="I7" s="86"/>
      <c r="J7" s="86"/>
      <c r="K7" s="86"/>
      <c r="L7" s="86"/>
      <c r="M7" s="87"/>
    </row>
    <row r="8" spans="1:14" s="47" customFormat="1" ht="24" customHeight="1" thickBot="1" x14ac:dyDescent="0.35">
      <c r="A8" s="85" t="s">
        <v>261</v>
      </c>
      <c r="B8" s="86"/>
      <c r="C8" s="87"/>
      <c r="D8" s="85" t="s">
        <v>270</v>
      </c>
      <c r="E8" s="86"/>
      <c r="F8" s="86"/>
      <c r="G8" s="86"/>
      <c r="H8" s="86"/>
      <c r="I8" s="86"/>
      <c r="J8" s="86"/>
      <c r="K8" s="86"/>
      <c r="L8" s="86"/>
      <c r="M8" s="87"/>
    </row>
    <row r="9" spans="1:14" s="47" customFormat="1" ht="24" customHeight="1" thickBot="1" x14ac:dyDescent="0.35">
      <c r="A9" s="85" t="s">
        <v>243</v>
      </c>
      <c r="B9" s="86"/>
      <c r="C9" s="87"/>
      <c r="D9" s="85" t="s">
        <v>271</v>
      </c>
      <c r="E9" s="86"/>
      <c r="F9" s="86"/>
      <c r="G9" s="86"/>
      <c r="H9" s="86"/>
      <c r="I9" s="86"/>
      <c r="J9" s="86"/>
      <c r="K9" s="86"/>
      <c r="L9" s="86"/>
      <c r="M9" s="87"/>
    </row>
    <row r="10" spans="1:14" s="47" customFormat="1" ht="18.75" x14ac:dyDescent="0.3">
      <c r="A10" s="48"/>
      <c r="B10" s="48"/>
      <c r="C10" s="48"/>
      <c r="D10" s="71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5" t="s">
        <v>272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7" t="s">
        <v>250</v>
      </c>
      <c r="B14" s="107" t="s">
        <v>245</v>
      </c>
      <c r="C14" s="107" t="s">
        <v>246</v>
      </c>
      <c r="D14" s="111" t="s">
        <v>251</v>
      </c>
      <c r="E14" s="112"/>
      <c r="F14" s="112"/>
      <c r="G14" s="112"/>
      <c r="H14" s="112"/>
      <c r="I14" s="113"/>
      <c r="J14" s="111" t="s">
        <v>258</v>
      </c>
      <c r="K14" s="113"/>
      <c r="L14" s="109" t="s">
        <v>263</v>
      </c>
      <c r="M14" s="110"/>
    </row>
    <row r="15" spans="1:14" s="56" customFormat="1" ht="19.5" thickBot="1" x14ac:dyDescent="0.3">
      <c r="A15" s="108"/>
      <c r="B15" s="108"/>
      <c r="C15" s="108"/>
      <c r="D15" s="114"/>
      <c r="E15" s="115"/>
      <c r="F15" s="115"/>
      <c r="G15" s="115"/>
      <c r="H15" s="115"/>
      <c r="I15" s="116"/>
      <c r="J15" s="114"/>
      <c r="K15" s="116"/>
      <c r="L15" s="73" t="s">
        <v>264</v>
      </c>
      <c r="M15" s="73" t="s">
        <v>252</v>
      </c>
      <c r="N15" s="55"/>
    </row>
    <row r="16" spans="1:14" s="56" customFormat="1" ht="38.25" customHeight="1" x14ac:dyDescent="0.25">
      <c r="A16" s="66">
        <v>1</v>
      </c>
      <c r="B16" s="67">
        <v>1</v>
      </c>
      <c r="C16" s="67" t="s">
        <v>273</v>
      </c>
      <c r="D16" s="121" t="s">
        <v>277</v>
      </c>
      <c r="E16" s="121"/>
      <c r="F16" s="121"/>
      <c r="G16" s="121"/>
      <c r="H16" s="121"/>
      <c r="I16" s="121"/>
      <c r="J16" s="122"/>
      <c r="K16" s="122"/>
      <c r="L16" s="75"/>
      <c r="M16" s="76"/>
      <c r="N16" s="55"/>
    </row>
    <row r="17" spans="1:14" s="56" customFormat="1" ht="38.25" customHeight="1" x14ac:dyDescent="0.25">
      <c r="A17" s="68">
        <v>2</v>
      </c>
      <c r="B17" s="65">
        <v>1</v>
      </c>
      <c r="C17" s="65" t="s">
        <v>273</v>
      </c>
      <c r="D17" s="149" t="s">
        <v>278</v>
      </c>
      <c r="E17" s="149"/>
      <c r="F17" s="149"/>
      <c r="G17" s="149"/>
      <c r="H17" s="149"/>
      <c r="I17" s="149"/>
      <c r="J17" s="152"/>
      <c r="K17" s="152"/>
      <c r="L17" s="74"/>
      <c r="M17" s="77"/>
      <c r="N17" s="55"/>
    </row>
    <row r="18" spans="1:14" s="56" customFormat="1" ht="18.75" x14ac:dyDescent="0.25">
      <c r="A18" s="68">
        <v>3</v>
      </c>
      <c r="B18" s="65">
        <v>70</v>
      </c>
      <c r="C18" s="65" t="s">
        <v>274</v>
      </c>
      <c r="D18" s="149" t="s">
        <v>279</v>
      </c>
      <c r="E18" s="149"/>
      <c r="F18" s="149"/>
      <c r="G18" s="149"/>
      <c r="H18" s="149"/>
      <c r="I18" s="149"/>
      <c r="J18" s="152"/>
      <c r="K18" s="152"/>
      <c r="L18" s="74"/>
      <c r="M18" s="77"/>
      <c r="N18" s="55"/>
    </row>
    <row r="19" spans="1:14" s="56" customFormat="1" ht="18.75" x14ac:dyDescent="0.25">
      <c r="A19" s="68">
        <v>4</v>
      </c>
      <c r="B19" s="65">
        <v>15</v>
      </c>
      <c r="C19" s="65" t="s">
        <v>274</v>
      </c>
      <c r="D19" s="149" t="s">
        <v>280</v>
      </c>
      <c r="E19" s="149"/>
      <c r="F19" s="149"/>
      <c r="G19" s="149"/>
      <c r="H19" s="149"/>
      <c r="I19" s="149"/>
      <c r="J19" s="152"/>
      <c r="K19" s="152"/>
      <c r="L19" s="74"/>
      <c r="M19" s="77"/>
      <c r="N19" s="55"/>
    </row>
    <row r="20" spans="1:14" s="56" customFormat="1" ht="38.25" customHeight="1" x14ac:dyDescent="0.25">
      <c r="A20" s="68">
        <v>5</v>
      </c>
      <c r="B20" s="65">
        <v>15</v>
      </c>
      <c r="C20" s="65" t="s">
        <v>274</v>
      </c>
      <c r="D20" s="149" t="s">
        <v>281</v>
      </c>
      <c r="E20" s="149"/>
      <c r="F20" s="149"/>
      <c r="G20" s="149"/>
      <c r="H20" s="149"/>
      <c r="I20" s="149"/>
      <c r="J20" s="152"/>
      <c r="K20" s="152"/>
      <c r="L20" s="74"/>
      <c r="M20" s="77"/>
      <c r="N20" s="55"/>
    </row>
    <row r="21" spans="1:14" s="56" customFormat="1" ht="18.75" x14ac:dyDescent="0.25">
      <c r="A21" s="68">
        <v>6</v>
      </c>
      <c r="B21" s="65">
        <v>15</v>
      </c>
      <c r="C21" s="65" t="s">
        <v>274</v>
      </c>
      <c r="D21" s="149" t="s">
        <v>282</v>
      </c>
      <c r="E21" s="149"/>
      <c r="F21" s="149"/>
      <c r="G21" s="149"/>
      <c r="H21" s="149"/>
      <c r="I21" s="149"/>
      <c r="J21" s="152"/>
      <c r="K21" s="152"/>
      <c r="L21" s="74"/>
      <c r="M21" s="77"/>
      <c r="N21" s="55"/>
    </row>
    <row r="22" spans="1:14" s="56" customFormat="1" ht="18.75" x14ac:dyDescent="0.25">
      <c r="A22" s="68">
        <v>7</v>
      </c>
      <c r="B22" s="65">
        <v>15</v>
      </c>
      <c r="C22" s="65" t="s">
        <v>274</v>
      </c>
      <c r="D22" s="149" t="s">
        <v>283</v>
      </c>
      <c r="E22" s="149"/>
      <c r="F22" s="149"/>
      <c r="G22" s="149"/>
      <c r="H22" s="149"/>
      <c r="I22" s="149"/>
      <c r="J22" s="152"/>
      <c r="K22" s="152"/>
      <c r="L22" s="74"/>
      <c r="M22" s="77"/>
      <c r="N22" s="55"/>
    </row>
    <row r="23" spans="1:14" s="56" customFormat="1" ht="18.75" x14ac:dyDescent="0.25">
      <c r="A23" s="68">
        <v>8</v>
      </c>
      <c r="B23" s="65">
        <v>15</v>
      </c>
      <c r="C23" s="65" t="s">
        <v>274</v>
      </c>
      <c r="D23" s="149" t="s">
        <v>284</v>
      </c>
      <c r="E23" s="149"/>
      <c r="F23" s="149"/>
      <c r="G23" s="149"/>
      <c r="H23" s="149"/>
      <c r="I23" s="149"/>
      <c r="J23" s="152"/>
      <c r="K23" s="152"/>
      <c r="L23" s="74"/>
      <c r="M23" s="77"/>
      <c r="N23" s="55"/>
    </row>
    <row r="24" spans="1:14" s="56" customFormat="1" ht="18.75" x14ac:dyDescent="0.25">
      <c r="A24" s="68">
        <v>9</v>
      </c>
      <c r="B24" s="65">
        <v>30</v>
      </c>
      <c r="C24" s="65" t="s">
        <v>274</v>
      </c>
      <c r="D24" s="149" t="s">
        <v>285</v>
      </c>
      <c r="E24" s="149"/>
      <c r="F24" s="149"/>
      <c r="G24" s="149"/>
      <c r="H24" s="149"/>
      <c r="I24" s="149"/>
      <c r="J24" s="152"/>
      <c r="K24" s="152"/>
      <c r="L24" s="74"/>
      <c r="M24" s="77"/>
      <c r="N24" s="55"/>
    </row>
    <row r="25" spans="1:14" s="56" customFormat="1" ht="18.75" x14ac:dyDescent="0.25">
      <c r="A25" s="68">
        <v>10</v>
      </c>
      <c r="B25" s="65">
        <v>100</v>
      </c>
      <c r="C25" s="65" t="s">
        <v>274</v>
      </c>
      <c r="D25" s="149" t="s">
        <v>286</v>
      </c>
      <c r="E25" s="149"/>
      <c r="F25" s="149"/>
      <c r="G25" s="149"/>
      <c r="H25" s="149"/>
      <c r="I25" s="149"/>
      <c r="J25" s="152"/>
      <c r="K25" s="152"/>
      <c r="L25" s="74"/>
      <c r="M25" s="77"/>
      <c r="N25" s="55"/>
    </row>
    <row r="26" spans="1:14" s="56" customFormat="1" ht="18.75" x14ac:dyDescent="0.25">
      <c r="A26" s="68">
        <v>11</v>
      </c>
      <c r="B26" s="65">
        <v>100</v>
      </c>
      <c r="C26" s="65" t="s">
        <v>273</v>
      </c>
      <c r="D26" s="149" t="s">
        <v>287</v>
      </c>
      <c r="E26" s="149"/>
      <c r="F26" s="149"/>
      <c r="G26" s="149"/>
      <c r="H26" s="149"/>
      <c r="I26" s="149"/>
      <c r="J26" s="152"/>
      <c r="K26" s="152"/>
      <c r="L26" s="74"/>
      <c r="M26" s="77"/>
      <c r="N26" s="55"/>
    </row>
    <row r="27" spans="1:14" s="56" customFormat="1" ht="18.75" x14ac:dyDescent="0.25">
      <c r="A27" s="68">
        <v>12</v>
      </c>
      <c r="B27" s="65">
        <v>100</v>
      </c>
      <c r="C27" s="65" t="s">
        <v>273</v>
      </c>
      <c r="D27" s="149" t="s">
        <v>288</v>
      </c>
      <c r="E27" s="149"/>
      <c r="F27" s="149"/>
      <c r="G27" s="149"/>
      <c r="H27" s="149"/>
      <c r="I27" s="149"/>
      <c r="J27" s="152"/>
      <c r="K27" s="152"/>
      <c r="L27" s="74"/>
      <c r="M27" s="77"/>
      <c r="N27" s="55"/>
    </row>
    <row r="28" spans="1:14" s="56" customFormat="1" ht="18.75" x14ac:dyDescent="0.25">
      <c r="A28" s="68">
        <v>13</v>
      </c>
      <c r="B28" s="65">
        <v>100</v>
      </c>
      <c r="C28" s="65" t="s">
        <v>273</v>
      </c>
      <c r="D28" s="149" t="s">
        <v>289</v>
      </c>
      <c r="E28" s="149"/>
      <c r="F28" s="149"/>
      <c r="G28" s="149"/>
      <c r="H28" s="149"/>
      <c r="I28" s="149"/>
      <c r="J28" s="152"/>
      <c r="K28" s="152"/>
      <c r="L28" s="74"/>
      <c r="M28" s="77"/>
      <c r="N28" s="55"/>
    </row>
    <row r="29" spans="1:14" s="56" customFormat="1" ht="18.75" x14ac:dyDescent="0.25">
      <c r="A29" s="68">
        <v>14</v>
      </c>
      <c r="B29" s="65">
        <v>100</v>
      </c>
      <c r="C29" s="65" t="s">
        <v>273</v>
      </c>
      <c r="D29" s="149" t="s">
        <v>290</v>
      </c>
      <c r="E29" s="149"/>
      <c r="F29" s="149"/>
      <c r="G29" s="149"/>
      <c r="H29" s="149"/>
      <c r="I29" s="149"/>
      <c r="J29" s="152"/>
      <c r="K29" s="152"/>
      <c r="L29" s="74"/>
      <c r="M29" s="77"/>
      <c r="N29" s="55"/>
    </row>
    <row r="30" spans="1:14" s="56" customFormat="1" ht="18.75" x14ac:dyDescent="0.25">
      <c r="A30" s="68">
        <v>15</v>
      </c>
      <c r="B30" s="65">
        <v>100</v>
      </c>
      <c r="C30" s="65" t="s">
        <v>273</v>
      </c>
      <c r="D30" s="149" t="s">
        <v>291</v>
      </c>
      <c r="E30" s="149"/>
      <c r="F30" s="149"/>
      <c r="G30" s="149"/>
      <c r="H30" s="149"/>
      <c r="I30" s="149"/>
      <c r="J30" s="152"/>
      <c r="K30" s="152"/>
      <c r="L30" s="74"/>
      <c r="M30" s="77"/>
      <c r="N30" s="55"/>
    </row>
    <row r="31" spans="1:14" s="56" customFormat="1" ht="18.75" x14ac:dyDescent="0.25">
      <c r="A31" s="68">
        <v>16</v>
      </c>
      <c r="B31" s="65">
        <v>50</v>
      </c>
      <c r="C31" s="65" t="s">
        <v>273</v>
      </c>
      <c r="D31" s="149" t="s">
        <v>292</v>
      </c>
      <c r="E31" s="149"/>
      <c r="F31" s="149"/>
      <c r="G31" s="149"/>
      <c r="H31" s="149"/>
      <c r="I31" s="149"/>
      <c r="J31" s="152"/>
      <c r="K31" s="152"/>
      <c r="L31" s="74"/>
      <c r="M31" s="77"/>
      <c r="N31" s="55"/>
    </row>
    <row r="32" spans="1:14" s="56" customFormat="1" ht="18.75" x14ac:dyDescent="0.25">
      <c r="A32" s="68">
        <v>17</v>
      </c>
      <c r="B32" s="65">
        <v>50</v>
      </c>
      <c r="C32" s="65" t="s">
        <v>273</v>
      </c>
      <c r="D32" s="149" t="s">
        <v>293</v>
      </c>
      <c r="E32" s="149"/>
      <c r="F32" s="149"/>
      <c r="G32" s="149"/>
      <c r="H32" s="149"/>
      <c r="I32" s="149"/>
      <c r="J32" s="152"/>
      <c r="K32" s="152"/>
      <c r="L32" s="74"/>
      <c r="M32" s="77"/>
      <c r="N32" s="55"/>
    </row>
    <row r="33" spans="1:14" s="56" customFormat="1" ht="38.25" customHeight="1" x14ac:dyDescent="0.25">
      <c r="A33" s="68">
        <v>18</v>
      </c>
      <c r="B33" s="65">
        <v>50</v>
      </c>
      <c r="C33" s="65" t="s">
        <v>273</v>
      </c>
      <c r="D33" s="149" t="s">
        <v>294</v>
      </c>
      <c r="E33" s="149"/>
      <c r="F33" s="149"/>
      <c r="G33" s="149"/>
      <c r="H33" s="149"/>
      <c r="I33" s="149"/>
      <c r="J33" s="152"/>
      <c r="K33" s="152"/>
      <c r="L33" s="74"/>
      <c r="M33" s="77"/>
      <c r="N33" s="55"/>
    </row>
    <row r="34" spans="1:14" s="56" customFormat="1" ht="38.25" customHeight="1" x14ac:dyDescent="0.25">
      <c r="A34" s="68">
        <v>19</v>
      </c>
      <c r="B34" s="65">
        <v>50</v>
      </c>
      <c r="C34" s="65" t="s">
        <v>273</v>
      </c>
      <c r="D34" s="149" t="s">
        <v>295</v>
      </c>
      <c r="E34" s="149"/>
      <c r="F34" s="149"/>
      <c r="G34" s="149"/>
      <c r="H34" s="149"/>
      <c r="I34" s="149"/>
      <c r="J34" s="152"/>
      <c r="K34" s="152"/>
      <c r="L34" s="74"/>
      <c r="M34" s="77"/>
      <c r="N34" s="55"/>
    </row>
    <row r="35" spans="1:14" s="56" customFormat="1" ht="38.25" customHeight="1" x14ac:dyDescent="0.25">
      <c r="A35" s="68">
        <v>20</v>
      </c>
      <c r="B35" s="65">
        <v>30</v>
      </c>
      <c r="C35" s="65" t="s">
        <v>273</v>
      </c>
      <c r="D35" s="149" t="s">
        <v>296</v>
      </c>
      <c r="E35" s="149"/>
      <c r="F35" s="149"/>
      <c r="G35" s="149"/>
      <c r="H35" s="149"/>
      <c r="I35" s="149"/>
      <c r="J35" s="152"/>
      <c r="K35" s="152"/>
      <c r="L35" s="74"/>
      <c r="M35" s="77"/>
      <c r="N35" s="55"/>
    </row>
    <row r="36" spans="1:14" s="56" customFormat="1" ht="38.25" customHeight="1" x14ac:dyDescent="0.25">
      <c r="A36" s="68">
        <v>21</v>
      </c>
      <c r="B36" s="65">
        <v>30</v>
      </c>
      <c r="C36" s="65" t="s">
        <v>273</v>
      </c>
      <c r="D36" s="149" t="s">
        <v>297</v>
      </c>
      <c r="E36" s="149"/>
      <c r="F36" s="149"/>
      <c r="G36" s="149"/>
      <c r="H36" s="149"/>
      <c r="I36" s="149"/>
      <c r="J36" s="152"/>
      <c r="K36" s="152"/>
      <c r="L36" s="74"/>
      <c r="M36" s="77"/>
      <c r="N36" s="55"/>
    </row>
    <row r="37" spans="1:14" s="56" customFormat="1" ht="38.25" customHeight="1" x14ac:dyDescent="0.25">
      <c r="A37" s="68">
        <v>22</v>
      </c>
      <c r="B37" s="65">
        <v>2</v>
      </c>
      <c r="C37" s="65" t="s">
        <v>273</v>
      </c>
      <c r="D37" s="149" t="s">
        <v>298</v>
      </c>
      <c r="E37" s="149"/>
      <c r="F37" s="149"/>
      <c r="G37" s="149"/>
      <c r="H37" s="149"/>
      <c r="I37" s="149"/>
      <c r="J37" s="152"/>
      <c r="K37" s="152"/>
      <c r="L37" s="74"/>
      <c r="M37" s="77"/>
      <c r="N37" s="55"/>
    </row>
    <row r="38" spans="1:14" s="56" customFormat="1" ht="18.75" x14ac:dyDescent="0.25">
      <c r="A38" s="68">
        <v>23</v>
      </c>
      <c r="B38" s="65">
        <v>2</v>
      </c>
      <c r="C38" s="65" t="s">
        <v>273</v>
      </c>
      <c r="D38" s="149" t="s">
        <v>299</v>
      </c>
      <c r="E38" s="149"/>
      <c r="F38" s="149"/>
      <c r="G38" s="149"/>
      <c r="H38" s="149"/>
      <c r="I38" s="149"/>
      <c r="J38" s="152"/>
      <c r="K38" s="152"/>
      <c r="L38" s="74"/>
      <c r="M38" s="77"/>
      <c r="N38" s="55"/>
    </row>
    <row r="39" spans="1:14" s="56" customFormat="1" ht="18.75" x14ac:dyDescent="0.25">
      <c r="A39" s="68">
        <v>24</v>
      </c>
      <c r="B39" s="65">
        <v>8</v>
      </c>
      <c r="C39" s="65" t="s">
        <v>273</v>
      </c>
      <c r="D39" s="149" t="s">
        <v>300</v>
      </c>
      <c r="E39" s="149"/>
      <c r="F39" s="149"/>
      <c r="G39" s="149"/>
      <c r="H39" s="149"/>
      <c r="I39" s="149"/>
      <c r="J39" s="152"/>
      <c r="K39" s="152"/>
      <c r="L39" s="74"/>
      <c r="M39" s="77"/>
      <c r="N39" s="55"/>
    </row>
    <row r="40" spans="1:14" s="56" customFormat="1" ht="18.75" x14ac:dyDescent="0.25">
      <c r="A40" s="68">
        <v>25</v>
      </c>
      <c r="B40" s="65">
        <v>8</v>
      </c>
      <c r="C40" s="65" t="s">
        <v>273</v>
      </c>
      <c r="D40" s="149" t="s">
        <v>301</v>
      </c>
      <c r="E40" s="149"/>
      <c r="F40" s="149"/>
      <c r="G40" s="149"/>
      <c r="H40" s="149"/>
      <c r="I40" s="149"/>
      <c r="J40" s="152"/>
      <c r="K40" s="152"/>
      <c r="L40" s="74"/>
      <c r="M40" s="77"/>
      <c r="N40" s="55"/>
    </row>
    <row r="41" spans="1:14" s="56" customFormat="1" ht="18.75" x14ac:dyDescent="0.25">
      <c r="A41" s="68">
        <v>26</v>
      </c>
      <c r="B41" s="65">
        <v>4</v>
      </c>
      <c r="C41" s="65" t="s">
        <v>273</v>
      </c>
      <c r="D41" s="149" t="s">
        <v>302</v>
      </c>
      <c r="E41" s="149"/>
      <c r="F41" s="149"/>
      <c r="G41" s="149"/>
      <c r="H41" s="149"/>
      <c r="I41" s="149"/>
      <c r="J41" s="152"/>
      <c r="K41" s="152"/>
      <c r="L41" s="74"/>
      <c r="M41" s="77"/>
      <c r="N41" s="55"/>
    </row>
    <row r="42" spans="1:14" s="56" customFormat="1" ht="18.75" x14ac:dyDescent="0.25">
      <c r="A42" s="68">
        <v>27</v>
      </c>
      <c r="B42" s="65">
        <v>3</v>
      </c>
      <c r="C42" s="65" t="s">
        <v>273</v>
      </c>
      <c r="D42" s="149" t="s">
        <v>303</v>
      </c>
      <c r="E42" s="149"/>
      <c r="F42" s="149"/>
      <c r="G42" s="149"/>
      <c r="H42" s="149"/>
      <c r="I42" s="149"/>
      <c r="J42" s="152"/>
      <c r="K42" s="152"/>
      <c r="L42" s="74"/>
      <c r="M42" s="77"/>
      <c r="N42" s="55"/>
    </row>
    <row r="43" spans="1:14" s="56" customFormat="1" ht="18.75" x14ac:dyDescent="0.25">
      <c r="A43" s="68">
        <v>28</v>
      </c>
      <c r="B43" s="65">
        <v>10</v>
      </c>
      <c r="C43" s="65" t="s">
        <v>273</v>
      </c>
      <c r="D43" s="149" t="s">
        <v>304</v>
      </c>
      <c r="E43" s="149"/>
      <c r="F43" s="149"/>
      <c r="G43" s="149"/>
      <c r="H43" s="149"/>
      <c r="I43" s="149"/>
      <c r="J43" s="152"/>
      <c r="K43" s="152"/>
      <c r="L43" s="74"/>
      <c r="M43" s="77"/>
      <c r="N43" s="55"/>
    </row>
    <row r="44" spans="1:14" s="56" customFormat="1" ht="18.75" x14ac:dyDescent="0.25">
      <c r="A44" s="68">
        <v>29</v>
      </c>
      <c r="B44" s="65">
        <v>400</v>
      </c>
      <c r="C44" s="65" t="s">
        <v>273</v>
      </c>
      <c r="D44" s="149" t="s">
        <v>305</v>
      </c>
      <c r="E44" s="149"/>
      <c r="F44" s="149"/>
      <c r="G44" s="149"/>
      <c r="H44" s="149"/>
      <c r="I44" s="149"/>
      <c r="J44" s="152"/>
      <c r="K44" s="152"/>
      <c r="L44" s="74"/>
      <c r="M44" s="77"/>
      <c r="N44" s="55"/>
    </row>
    <row r="45" spans="1:14" s="56" customFormat="1" ht="38.25" customHeight="1" x14ac:dyDescent="0.25">
      <c r="A45" s="68">
        <v>30</v>
      </c>
      <c r="B45" s="65">
        <v>5</v>
      </c>
      <c r="C45" s="65" t="s">
        <v>273</v>
      </c>
      <c r="D45" s="149" t="s">
        <v>306</v>
      </c>
      <c r="E45" s="149"/>
      <c r="F45" s="149"/>
      <c r="G45" s="149"/>
      <c r="H45" s="149"/>
      <c r="I45" s="149"/>
      <c r="J45" s="152"/>
      <c r="K45" s="152"/>
      <c r="L45" s="74"/>
      <c r="M45" s="77"/>
      <c r="N45" s="55"/>
    </row>
    <row r="46" spans="1:14" s="56" customFormat="1" ht="18.75" x14ac:dyDescent="0.25">
      <c r="A46" s="68">
        <v>31</v>
      </c>
      <c r="B46" s="65">
        <v>5</v>
      </c>
      <c r="C46" s="65" t="s">
        <v>273</v>
      </c>
      <c r="D46" s="149" t="s">
        <v>307</v>
      </c>
      <c r="E46" s="149"/>
      <c r="F46" s="149"/>
      <c r="G46" s="149"/>
      <c r="H46" s="149"/>
      <c r="I46" s="149"/>
      <c r="J46" s="152"/>
      <c r="K46" s="152"/>
      <c r="L46" s="74"/>
      <c r="M46" s="77"/>
      <c r="N46" s="55"/>
    </row>
    <row r="47" spans="1:14" s="56" customFormat="1" ht="18.75" x14ac:dyDescent="0.25">
      <c r="A47" s="68">
        <v>32</v>
      </c>
      <c r="B47" s="65">
        <v>3</v>
      </c>
      <c r="C47" s="65" t="s">
        <v>273</v>
      </c>
      <c r="D47" s="149" t="s">
        <v>308</v>
      </c>
      <c r="E47" s="149"/>
      <c r="F47" s="149"/>
      <c r="G47" s="149"/>
      <c r="H47" s="149"/>
      <c r="I47" s="149"/>
      <c r="J47" s="152"/>
      <c r="K47" s="152"/>
      <c r="L47" s="74"/>
      <c r="M47" s="77"/>
      <c r="N47" s="55"/>
    </row>
    <row r="48" spans="1:14" s="56" customFormat="1" ht="18.75" x14ac:dyDescent="0.25">
      <c r="A48" s="68">
        <v>33</v>
      </c>
      <c r="B48" s="65">
        <v>15</v>
      </c>
      <c r="C48" s="65" t="s">
        <v>273</v>
      </c>
      <c r="D48" s="149" t="s">
        <v>309</v>
      </c>
      <c r="E48" s="149"/>
      <c r="F48" s="149"/>
      <c r="G48" s="149"/>
      <c r="H48" s="149"/>
      <c r="I48" s="149"/>
      <c r="J48" s="152"/>
      <c r="K48" s="152"/>
      <c r="L48" s="74"/>
      <c r="M48" s="77"/>
      <c r="N48" s="55"/>
    </row>
    <row r="49" spans="1:14" s="56" customFormat="1" ht="18.75" x14ac:dyDescent="0.25">
      <c r="A49" s="68">
        <v>34</v>
      </c>
      <c r="B49" s="65">
        <v>5</v>
      </c>
      <c r="C49" s="65" t="s">
        <v>273</v>
      </c>
      <c r="D49" s="149" t="s">
        <v>310</v>
      </c>
      <c r="E49" s="149"/>
      <c r="F49" s="149"/>
      <c r="G49" s="149"/>
      <c r="H49" s="149"/>
      <c r="I49" s="149"/>
      <c r="J49" s="152"/>
      <c r="K49" s="152"/>
      <c r="L49" s="74"/>
      <c r="M49" s="77"/>
      <c r="N49" s="55"/>
    </row>
    <row r="50" spans="1:14" s="56" customFormat="1" ht="18.75" x14ac:dyDescent="0.25">
      <c r="A50" s="68">
        <v>35</v>
      </c>
      <c r="B50" s="65">
        <v>4</v>
      </c>
      <c r="C50" s="65" t="s">
        <v>273</v>
      </c>
      <c r="D50" s="149" t="s">
        <v>311</v>
      </c>
      <c r="E50" s="149"/>
      <c r="F50" s="149"/>
      <c r="G50" s="149"/>
      <c r="H50" s="149"/>
      <c r="I50" s="149"/>
      <c r="J50" s="152"/>
      <c r="K50" s="152"/>
      <c r="L50" s="74"/>
      <c r="M50" s="77"/>
      <c r="N50" s="55"/>
    </row>
    <row r="51" spans="1:14" s="56" customFormat="1" ht="18.75" x14ac:dyDescent="0.25">
      <c r="A51" s="68">
        <v>36</v>
      </c>
      <c r="B51" s="65">
        <v>300</v>
      </c>
      <c r="C51" s="65" t="s">
        <v>273</v>
      </c>
      <c r="D51" s="149" t="s">
        <v>312</v>
      </c>
      <c r="E51" s="149"/>
      <c r="F51" s="149"/>
      <c r="G51" s="149"/>
      <c r="H51" s="149"/>
      <c r="I51" s="149"/>
      <c r="J51" s="152"/>
      <c r="K51" s="152"/>
      <c r="L51" s="74"/>
      <c r="M51" s="77"/>
      <c r="N51" s="55"/>
    </row>
    <row r="52" spans="1:14" s="56" customFormat="1" ht="18.75" x14ac:dyDescent="0.25">
      <c r="A52" s="68">
        <v>37</v>
      </c>
      <c r="B52" s="65">
        <v>50</v>
      </c>
      <c r="C52" s="65" t="s">
        <v>273</v>
      </c>
      <c r="D52" s="149" t="s">
        <v>313</v>
      </c>
      <c r="E52" s="149"/>
      <c r="F52" s="149"/>
      <c r="G52" s="149"/>
      <c r="H52" s="149"/>
      <c r="I52" s="149"/>
      <c r="J52" s="152"/>
      <c r="K52" s="152"/>
      <c r="L52" s="74"/>
      <c r="M52" s="77"/>
      <c r="N52" s="55"/>
    </row>
    <row r="53" spans="1:14" s="56" customFormat="1" ht="171" customHeight="1" x14ac:dyDescent="0.25">
      <c r="A53" s="68">
        <v>38</v>
      </c>
      <c r="B53" s="65">
        <v>1</v>
      </c>
      <c r="C53" s="65" t="s">
        <v>273</v>
      </c>
      <c r="D53" s="148" t="s">
        <v>314</v>
      </c>
      <c r="E53" s="148"/>
      <c r="F53" s="148"/>
      <c r="G53" s="148"/>
      <c r="H53" s="148"/>
      <c r="I53" s="148"/>
      <c r="J53" s="152"/>
      <c r="K53" s="152"/>
      <c r="L53" s="74"/>
      <c r="M53" s="77"/>
      <c r="N53" s="55"/>
    </row>
    <row r="54" spans="1:14" s="56" customFormat="1" ht="68.25" customHeight="1" x14ac:dyDescent="0.25">
      <c r="A54" s="68">
        <v>39</v>
      </c>
      <c r="B54" s="65">
        <v>1</v>
      </c>
      <c r="C54" s="65" t="s">
        <v>273</v>
      </c>
      <c r="D54" s="148" t="s">
        <v>315</v>
      </c>
      <c r="E54" s="148"/>
      <c r="F54" s="148"/>
      <c r="G54" s="148"/>
      <c r="H54" s="148"/>
      <c r="I54" s="148"/>
      <c r="J54" s="152"/>
      <c r="K54" s="152"/>
      <c r="L54" s="74"/>
      <c r="M54" s="77"/>
      <c r="N54" s="55"/>
    </row>
    <row r="55" spans="1:14" s="56" customFormat="1" ht="63" customHeight="1" x14ac:dyDescent="0.25">
      <c r="A55" s="68">
        <v>40</v>
      </c>
      <c r="B55" s="65">
        <v>1</v>
      </c>
      <c r="C55" s="65" t="s">
        <v>273</v>
      </c>
      <c r="D55" s="148" t="s">
        <v>316</v>
      </c>
      <c r="E55" s="148"/>
      <c r="F55" s="148"/>
      <c r="G55" s="148"/>
      <c r="H55" s="148"/>
      <c r="I55" s="148"/>
      <c r="J55" s="152"/>
      <c r="K55" s="152"/>
      <c r="L55" s="74"/>
      <c r="M55" s="77"/>
      <c r="N55" s="55"/>
    </row>
    <row r="56" spans="1:14" s="56" customFormat="1" ht="147" customHeight="1" x14ac:dyDescent="0.25">
      <c r="A56" s="68">
        <v>41</v>
      </c>
      <c r="B56" s="65">
        <v>1</v>
      </c>
      <c r="C56" s="65" t="s">
        <v>273</v>
      </c>
      <c r="D56" s="148" t="s">
        <v>317</v>
      </c>
      <c r="E56" s="148"/>
      <c r="F56" s="148"/>
      <c r="G56" s="148"/>
      <c r="H56" s="148"/>
      <c r="I56" s="148"/>
      <c r="J56" s="152"/>
      <c r="K56" s="152"/>
      <c r="L56" s="74"/>
      <c r="M56" s="77"/>
      <c r="N56" s="55"/>
    </row>
    <row r="57" spans="1:14" s="56" customFormat="1" ht="38.25" customHeight="1" x14ac:dyDescent="0.25">
      <c r="A57" s="68">
        <v>42</v>
      </c>
      <c r="B57" s="65">
        <v>1</v>
      </c>
      <c r="C57" s="65" t="s">
        <v>273</v>
      </c>
      <c r="D57" s="148" t="s">
        <v>318</v>
      </c>
      <c r="E57" s="148"/>
      <c r="F57" s="148"/>
      <c r="G57" s="148"/>
      <c r="H57" s="148"/>
      <c r="I57" s="148"/>
      <c r="J57" s="152"/>
      <c r="K57" s="152"/>
      <c r="L57" s="74"/>
      <c r="M57" s="77"/>
      <c r="N57" s="55"/>
    </row>
    <row r="58" spans="1:14" s="56" customFormat="1" ht="89.25" customHeight="1" x14ac:dyDescent="0.25">
      <c r="A58" s="68">
        <v>43</v>
      </c>
      <c r="B58" s="65">
        <v>1</v>
      </c>
      <c r="C58" s="65" t="s">
        <v>273</v>
      </c>
      <c r="D58" s="148" t="s">
        <v>319</v>
      </c>
      <c r="E58" s="148"/>
      <c r="F58" s="148"/>
      <c r="G58" s="148"/>
      <c r="H58" s="148"/>
      <c r="I58" s="148"/>
      <c r="J58" s="152"/>
      <c r="K58" s="152"/>
      <c r="L58" s="74"/>
      <c r="M58" s="77"/>
      <c r="N58" s="55"/>
    </row>
    <row r="59" spans="1:14" s="56" customFormat="1" ht="72.75" customHeight="1" x14ac:dyDescent="0.25">
      <c r="A59" s="68">
        <v>44</v>
      </c>
      <c r="B59" s="65">
        <v>6</v>
      </c>
      <c r="C59" s="65" t="s">
        <v>273</v>
      </c>
      <c r="D59" s="150" t="s">
        <v>320</v>
      </c>
      <c r="E59" s="150"/>
      <c r="F59" s="150"/>
      <c r="G59" s="150"/>
      <c r="H59" s="150"/>
      <c r="I59" s="150"/>
      <c r="J59" s="152"/>
      <c r="K59" s="152"/>
      <c r="L59" s="74"/>
      <c r="M59" s="77"/>
      <c r="N59" s="55"/>
    </row>
    <row r="60" spans="1:14" s="56" customFormat="1" ht="18.75" x14ac:dyDescent="0.25">
      <c r="A60" s="68">
        <v>45</v>
      </c>
      <c r="B60" s="65">
        <v>500</v>
      </c>
      <c r="C60" s="65" t="s">
        <v>273</v>
      </c>
      <c r="D60" s="149" t="s">
        <v>321</v>
      </c>
      <c r="E60" s="149"/>
      <c r="F60" s="149"/>
      <c r="G60" s="149"/>
      <c r="H60" s="149"/>
      <c r="I60" s="149"/>
      <c r="J60" s="152"/>
      <c r="K60" s="152"/>
      <c r="L60" s="74"/>
      <c r="M60" s="77"/>
      <c r="N60" s="55"/>
    </row>
    <row r="61" spans="1:14" s="56" customFormat="1" ht="18.75" x14ac:dyDescent="0.25">
      <c r="A61" s="68">
        <v>46</v>
      </c>
      <c r="B61" s="65">
        <v>500</v>
      </c>
      <c r="C61" s="65" t="s">
        <v>273</v>
      </c>
      <c r="D61" s="149" t="s">
        <v>322</v>
      </c>
      <c r="E61" s="149"/>
      <c r="F61" s="149"/>
      <c r="G61" s="149"/>
      <c r="H61" s="149"/>
      <c r="I61" s="149"/>
      <c r="J61" s="152"/>
      <c r="K61" s="152"/>
      <c r="L61" s="74"/>
      <c r="M61" s="77"/>
      <c r="N61" s="55"/>
    </row>
    <row r="62" spans="1:14" s="56" customFormat="1" ht="38.25" customHeight="1" x14ac:dyDescent="0.25">
      <c r="A62" s="68">
        <v>47</v>
      </c>
      <c r="B62" s="65">
        <v>100</v>
      </c>
      <c r="C62" s="65" t="s">
        <v>273</v>
      </c>
      <c r="D62" s="149" t="s">
        <v>323</v>
      </c>
      <c r="E62" s="149"/>
      <c r="F62" s="149"/>
      <c r="G62" s="149"/>
      <c r="H62" s="149"/>
      <c r="I62" s="149"/>
      <c r="J62" s="152"/>
      <c r="K62" s="152"/>
      <c r="L62" s="74"/>
      <c r="M62" s="77"/>
      <c r="N62" s="55"/>
    </row>
    <row r="63" spans="1:14" s="56" customFormat="1" ht="38.25" customHeight="1" x14ac:dyDescent="0.25">
      <c r="A63" s="68">
        <v>48</v>
      </c>
      <c r="B63" s="65">
        <v>4</v>
      </c>
      <c r="C63" s="65" t="s">
        <v>275</v>
      </c>
      <c r="D63" s="149" t="s">
        <v>324</v>
      </c>
      <c r="E63" s="149"/>
      <c r="F63" s="149"/>
      <c r="G63" s="149"/>
      <c r="H63" s="149"/>
      <c r="I63" s="149"/>
      <c r="J63" s="152"/>
      <c r="K63" s="152"/>
      <c r="L63" s="74"/>
      <c r="M63" s="77"/>
      <c r="N63" s="55"/>
    </row>
    <row r="64" spans="1:14" s="56" customFormat="1" ht="38.25" customHeight="1" x14ac:dyDescent="0.25">
      <c r="A64" s="68">
        <v>49</v>
      </c>
      <c r="B64" s="65">
        <v>4</v>
      </c>
      <c r="C64" s="65" t="s">
        <v>275</v>
      </c>
      <c r="D64" s="149" t="s">
        <v>325</v>
      </c>
      <c r="E64" s="149"/>
      <c r="F64" s="149"/>
      <c r="G64" s="149"/>
      <c r="H64" s="149"/>
      <c r="I64" s="149"/>
      <c r="J64" s="152"/>
      <c r="K64" s="152"/>
      <c r="L64" s="74"/>
      <c r="M64" s="77"/>
      <c r="N64" s="55"/>
    </row>
    <row r="65" spans="1:14" s="56" customFormat="1" ht="38.25" customHeight="1" x14ac:dyDescent="0.25">
      <c r="A65" s="68">
        <v>50</v>
      </c>
      <c r="B65" s="65">
        <v>4</v>
      </c>
      <c r="C65" s="65" t="s">
        <v>275</v>
      </c>
      <c r="D65" s="149" t="s">
        <v>326</v>
      </c>
      <c r="E65" s="149"/>
      <c r="F65" s="149"/>
      <c r="G65" s="149"/>
      <c r="H65" s="149"/>
      <c r="I65" s="149"/>
      <c r="J65" s="152"/>
      <c r="K65" s="152"/>
      <c r="L65" s="74"/>
      <c r="M65" s="77"/>
      <c r="N65" s="55"/>
    </row>
    <row r="66" spans="1:14" s="56" customFormat="1" ht="38.25" customHeight="1" x14ac:dyDescent="0.25">
      <c r="A66" s="68">
        <v>51</v>
      </c>
      <c r="B66" s="65">
        <v>2</v>
      </c>
      <c r="C66" s="65" t="s">
        <v>276</v>
      </c>
      <c r="D66" s="151" t="s">
        <v>327</v>
      </c>
      <c r="E66" s="151"/>
      <c r="F66" s="151"/>
      <c r="G66" s="151"/>
      <c r="H66" s="151"/>
      <c r="I66" s="151"/>
      <c r="J66" s="152"/>
      <c r="K66" s="152"/>
      <c r="L66" s="74"/>
      <c r="M66" s="77"/>
      <c r="N66" s="55"/>
    </row>
    <row r="67" spans="1:14" s="56" customFormat="1" ht="38.25" customHeight="1" x14ac:dyDescent="0.25">
      <c r="A67" s="68">
        <v>52</v>
      </c>
      <c r="B67" s="65">
        <v>2</v>
      </c>
      <c r="C67" s="65" t="s">
        <v>276</v>
      </c>
      <c r="D67" s="151" t="s">
        <v>328</v>
      </c>
      <c r="E67" s="151"/>
      <c r="F67" s="151"/>
      <c r="G67" s="151"/>
      <c r="H67" s="151"/>
      <c r="I67" s="151"/>
      <c r="J67" s="152"/>
      <c r="K67" s="152"/>
      <c r="L67" s="74"/>
      <c r="M67" s="77"/>
      <c r="N67" s="55"/>
    </row>
    <row r="68" spans="1:14" s="56" customFormat="1" ht="38.25" customHeight="1" x14ac:dyDescent="0.25">
      <c r="A68" s="68">
        <v>53</v>
      </c>
      <c r="B68" s="65">
        <v>2</v>
      </c>
      <c r="C68" s="65" t="s">
        <v>276</v>
      </c>
      <c r="D68" s="151" t="s">
        <v>329</v>
      </c>
      <c r="E68" s="151"/>
      <c r="F68" s="151"/>
      <c r="G68" s="151"/>
      <c r="H68" s="151"/>
      <c r="I68" s="151"/>
      <c r="J68" s="152"/>
      <c r="K68" s="152"/>
      <c r="L68" s="74"/>
      <c r="M68" s="77"/>
      <c r="N68" s="55"/>
    </row>
    <row r="69" spans="1:14" s="56" customFormat="1" ht="38.25" customHeight="1" x14ac:dyDescent="0.25">
      <c r="A69" s="68">
        <v>54</v>
      </c>
      <c r="B69" s="65">
        <v>2</v>
      </c>
      <c r="C69" s="65" t="s">
        <v>276</v>
      </c>
      <c r="D69" s="151" t="s">
        <v>330</v>
      </c>
      <c r="E69" s="151"/>
      <c r="F69" s="151"/>
      <c r="G69" s="151"/>
      <c r="H69" s="151"/>
      <c r="I69" s="151"/>
      <c r="J69" s="152"/>
      <c r="K69" s="152"/>
      <c r="L69" s="74"/>
      <c r="M69" s="77"/>
      <c r="N69" s="55"/>
    </row>
    <row r="70" spans="1:14" s="56" customFormat="1" ht="38.25" customHeight="1" x14ac:dyDescent="0.25">
      <c r="A70" s="68">
        <v>55</v>
      </c>
      <c r="B70" s="65">
        <v>1</v>
      </c>
      <c r="C70" s="65" t="s">
        <v>276</v>
      </c>
      <c r="D70" s="149" t="s">
        <v>331</v>
      </c>
      <c r="E70" s="149"/>
      <c r="F70" s="149"/>
      <c r="G70" s="149"/>
      <c r="H70" s="149"/>
      <c r="I70" s="149"/>
      <c r="J70" s="152"/>
      <c r="K70" s="152"/>
      <c r="L70" s="74"/>
      <c r="M70" s="77"/>
      <c r="N70" s="55"/>
    </row>
    <row r="71" spans="1:14" s="56" customFormat="1" ht="38.25" customHeight="1" x14ac:dyDescent="0.25">
      <c r="A71" s="68">
        <v>56</v>
      </c>
      <c r="B71" s="65">
        <v>1</v>
      </c>
      <c r="C71" s="65" t="s">
        <v>276</v>
      </c>
      <c r="D71" s="148" t="s">
        <v>332</v>
      </c>
      <c r="E71" s="148"/>
      <c r="F71" s="148"/>
      <c r="G71" s="148"/>
      <c r="H71" s="148"/>
      <c r="I71" s="148"/>
      <c r="J71" s="152"/>
      <c r="K71" s="152"/>
      <c r="L71" s="74"/>
      <c r="M71" s="77"/>
      <c r="N71" s="55"/>
    </row>
    <row r="72" spans="1:14" s="56" customFormat="1" ht="38.25" customHeight="1" x14ac:dyDescent="0.25">
      <c r="A72" s="68">
        <v>57</v>
      </c>
      <c r="B72" s="65">
        <v>1</v>
      </c>
      <c r="C72" s="65" t="s">
        <v>276</v>
      </c>
      <c r="D72" s="148" t="s">
        <v>333</v>
      </c>
      <c r="E72" s="148"/>
      <c r="F72" s="148"/>
      <c r="G72" s="148"/>
      <c r="H72" s="148"/>
      <c r="I72" s="148"/>
      <c r="J72" s="152"/>
      <c r="K72" s="152"/>
      <c r="L72" s="74"/>
      <c r="M72" s="77"/>
      <c r="N72" s="55"/>
    </row>
    <row r="73" spans="1:14" s="56" customFormat="1" ht="19.5" thickBot="1" x14ac:dyDescent="0.3">
      <c r="A73" s="69">
        <v>58</v>
      </c>
      <c r="B73" s="70">
        <v>8</v>
      </c>
      <c r="C73" s="70" t="s">
        <v>273</v>
      </c>
      <c r="D73" s="153" t="s">
        <v>334</v>
      </c>
      <c r="E73" s="153"/>
      <c r="F73" s="153"/>
      <c r="G73" s="153"/>
      <c r="H73" s="153"/>
      <c r="I73" s="153"/>
      <c r="J73" s="154"/>
      <c r="K73" s="154"/>
      <c r="L73" s="78"/>
      <c r="M73" s="79"/>
      <c r="N73" s="55"/>
    </row>
    <row r="74" spans="1:14" s="56" customFormat="1" ht="15.75" customHeight="1" thickBot="1" x14ac:dyDescent="0.35">
      <c r="A74" s="57"/>
      <c r="B74" s="57"/>
      <c r="C74" s="57"/>
      <c r="D74" s="72"/>
      <c r="E74" s="58"/>
      <c r="F74" s="58"/>
      <c r="G74" s="58"/>
      <c r="H74" s="58"/>
      <c r="I74" s="58"/>
      <c r="J74" s="58"/>
      <c r="K74" s="58"/>
      <c r="L74" s="59" t="s">
        <v>252</v>
      </c>
      <c r="M74" s="60"/>
      <c r="N74" s="55"/>
    </row>
    <row r="75" spans="1:14" s="56" customFormat="1" ht="15.75" customHeight="1" x14ac:dyDescent="0.3">
      <c r="A75" s="57"/>
      <c r="B75" s="57"/>
      <c r="C75" s="57"/>
      <c r="D75" s="72"/>
      <c r="E75" s="58"/>
      <c r="F75" s="58"/>
      <c r="G75" s="58"/>
      <c r="H75" s="58"/>
      <c r="I75" s="58"/>
      <c r="J75" s="58"/>
      <c r="K75" s="58"/>
      <c r="L75" s="55"/>
      <c r="M75" s="61"/>
      <c r="N75" s="55"/>
    </row>
    <row r="76" spans="1:14" s="56" customFormat="1" ht="15.75" customHeight="1" thickBot="1" x14ac:dyDescent="0.35">
      <c r="A76" s="57"/>
      <c r="B76" s="57"/>
      <c r="C76" s="57"/>
      <c r="D76" s="72"/>
      <c r="E76" s="58"/>
      <c r="F76" s="58"/>
      <c r="G76" s="58"/>
      <c r="H76" s="58"/>
      <c r="I76" s="58"/>
      <c r="J76" s="58"/>
      <c r="K76" s="58"/>
      <c r="L76" s="55"/>
      <c r="M76" s="61"/>
      <c r="N76" s="55"/>
    </row>
    <row r="77" spans="1:14" s="56" customFormat="1" ht="15.75" customHeight="1" x14ac:dyDescent="0.25">
      <c r="A77" s="123" t="s">
        <v>267</v>
      </c>
      <c r="B77" s="124"/>
      <c r="C77" s="124"/>
      <c r="D77" s="127"/>
      <c r="E77" s="128"/>
      <c r="F77" s="128"/>
      <c r="G77" s="128"/>
      <c r="H77" s="128"/>
      <c r="I77" s="128"/>
      <c r="J77" s="128"/>
      <c r="K77" s="128"/>
      <c r="L77" s="128"/>
      <c r="M77" s="129"/>
      <c r="N77" s="55"/>
    </row>
    <row r="78" spans="1:14" s="56" customFormat="1" ht="15.75" customHeight="1" thickBot="1" x14ac:dyDescent="0.3">
      <c r="A78" s="125"/>
      <c r="B78" s="126"/>
      <c r="C78" s="126"/>
      <c r="D78" s="130"/>
      <c r="E78" s="131"/>
      <c r="F78" s="131"/>
      <c r="G78" s="131"/>
      <c r="H78" s="131"/>
      <c r="I78" s="131"/>
      <c r="J78" s="131"/>
      <c r="K78" s="131"/>
      <c r="L78" s="131"/>
      <c r="M78" s="132"/>
      <c r="N78" s="55"/>
    </row>
    <row r="79" spans="1:14" s="56" customFormat="1" ht="15.75" customHeight="1" x14ac:dyDescent="0.25">
      <c r="A79" s="123" t="s">
        <v>266</v>
      </c>
      <c r="B79" s="124"/>
      <c r="C79" s="124"/>
      <c r="D79" s="133"/>
      <c r="E79" s="134"/>
      <c r="F79" s="134"/>
      <c r="G79" s="134"/>
      <c r="H79" s="134"/>
      <c r="I79" s="134"/>
      <c r="J79" s="134"/>
      <c r="K79" s="134"/>
      <c r="L79" s="134"/>
      <c r="M79" s="135"/>
      <c r="N79" s="55"/>
    </row>
    <row r="80" spans="1:14" s="56" customFormat="1" ht="15.75" customHeight="1" thickBot="1" x14ac:dyDescent="0.3">
      <c r="A80" s="125"/>
      <c r="B80" s="126"/>
      <c r="C80" s="126"/>
      <c r="D80" s="136"/>
      <c r="E80" s="137"/>
      <c r="F80" s="137"/>
      <c r="G80" s="137"/>
      <c r="H80" s="137"/>
      <c r="I80" s="137"/>
      <c r="J80" s="137"/>
      <c r="K80" s="137"/>
      <c r="L80" s="137"/>
      <c r="M80" s="138"/>
      <c r="N80" s="55"/>
    </row>
    <row r="81" spans="1:14" s="56" customFormat="1" ht="15.75" customHeight="1" x14ac:dyDescent="0.3">
      <c r="A81" s="57"/>
      <c r="B81" s="57"/>
      <c r="C81" s="57"/>
      <c r="D81" s="72"/>
      <c r="E81" s="58"/>
      <c r="F81" s="58"/>
      <c r="G81" s="58"/>
      <c r="H81" s="58"/>
      <c r="I81" s="58"/>
      <c r="J81" s="58"/>
      <c r="K81" s="58"/>
      <c r="L81" s="55"/>
      <c r="M81" s="61"/>
      <c r="N81" s="55"/>
    </row>
    <row r="82" spans="1:14" s="56" customFormat="1" ht="15.75" customHeight="1" thickBot="1" x14ac:dyDescent="0.35">
      <c r="A82" s="57"/>
      <c r="B82" s="57"/>
      <c r="C82" s="57"/>
      <c r="D82" s="72"/>
      <c r="E82" s="58"/>
      <c r="F82" s="58"/>
      <c r="G82" s="58"/>
      <c r="H82" s="58"/>
      <c r="I82" s="58"/>
      <c r="J82" s="58"/>
      <c r="K82" s="58"/>
      <c r="L82" s="55"/>
      <c r="M82" s="61"/>
      <c r="N82" s="55"/>
    </row>
    <row r="83" spans="1:14" s="56" customFormat="1" ht="16.5" customHeight="1" x14ac:dyDescent="0.25">
      <c r="A83" s="101" t="s">
        <v>268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3"/>
      <c r="N83" s="55"/>
    </row>
    <row r="84" spans="1:14" s="56" customFormat="1" ht="24.75" customHeight="1" thickBot="1" x14ac:dyDescent="0.3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6"/>
      <c r="N84" s="55"/>
    </row>
    <row r="85" spans="1:14" s="56" customFormat="1" ht="36" customHeight="1" x14ac:dyDescent="0.3">
      <c r="A85" s="120" t="s">
        <v>265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55"/>
    </row>
    <row r="86" spans="1:14" s="56" customFormat="1" ht="18.75" x14ac:dyDescent="0.3">
      <c r="A86" s="57" t="s">
        <v>247</v>
      </c>
      <c r="B86" s="57"/>
      <c r="C86" s="57"/>
      <c r="D86" s="72"/>
      <c r="E86" s="57"/>
      <c r="F86" s="57"/>
      <c r="G86" s="57"/>
      <c r="H86" s="57"/>
      <c r="I86" s="57"/>
      <c r="J86" s="57"/>
      <c r="K86" s="57"/>
      <c r="L86" s="57"/>
      <c r="M86" s="47"/>
      <c r="N86" s="55"/>
    </row>
    <row r="87" spans="1:14" s="56" customFormat="1" ht="15.75" customHeight="1" x14ac:dyDescent="0.3">
      <c r="A87" s="57"/>
      <c r="B87" s="57"/>
      <c r="C87" s="57"/>
      <c r="D87" s="72"/>
      <c r="E87" s="57"/>
      <c r="F87" s="57"/>
      <c r="G87" s="57"/>
      <c r="H87" s="57"/>
      <c r="I87" s="57"/>
      <c r="J87" s="57"/>
      <c r="K87" s="57"/>
      <c r="L87" s="57"/>
      <c r="M87" s="47"/>
      <c r="N87" s="55"/>
    </row>
    <row r="88" spans="1:14" s="56" customFormat="1" ht="15.75" customHeight="1" thickBot="1" x14ac:dyDescent="0.35">
      <c r="A88" s="57"/>
      <c r="B88" s="57"/>
      <c r="C88" s="57"/>
      <c r="D88" s="72"/>
      <c r="E88" s="57"/>
      <c r="F88" s="57"/>
      <c r="G88" s="57"/>
      <c r="H88" s="57"/>
      <c r="I88" s="57"/>
      <c r="J88" s="57"/>
      <c r="K88" s="57"/>
      <c r="L88" s="57"/>
      <c r="M88" s="47"/>
      <c r="N88" s="55"/>
    </row>
    <row r="89" spans="1:14" s="56" customFormat="1" ht="27" customHeight="1" thickBot="1" x14ac:dyDescent="0.35">
      <c r="A89" s="117" t="s">
        <v>248</v>
      </c>
      <c r="B89" s="118"/>
      <c r="C89" s="119"/>
      <c r="D89" s="98"/>
      <c r="E89" s="99"/>
      <c r="F89" s="99"/>
      <c r="G89" s="99"/>
      <c r="H89" s="99"/>
      <c r="I89" s="99"/>
      <c r="J89" s="99"/>
      <c r="K89" s="99"/>
      <c r="L89" s="99"/>
      <c r="M89" s="100"/>
      <c r="N89" s="55"/>
    </row>
    <row r="90" spans="1:14" s="56" customFormat="1" ht="27" customHeight="1" thickBot="1" x14ac:dyDescent="0.35">
      <c r="A90" s="117" t="s">
        <v>249</v>
      </c>
      <c r="B90" s="118"/>
      <c r="C90" s="119"/>
      <c r="D90" s="98"/>
      <c r="E90" s="99"/>
      <c r="F90" s="99"/>
      <c r="G90" s="99"/>
      <c r="H90" s="99"/>
      <c r="I90" s="99"/>
      <c r="J90" s="99"/>
      <c r="K90" s="99"/>
      <c r="L90" s="99"/>
      <c r="M90" s="100"/>
      <c r="N90" s="55"/>
    </row>
    <row r="91" spans="1:14" s="56" customFormat="1" ht="27" customHeight="1" thickBot="1" x14ac:dyDescent="0.35">
      <c r="A91" s="117" t="s">
        <v>262</v>
      </c>
      <c r="B91" s="118"/>
      <c r="C91" s="119"/>
      <c r="D91" s="98"/>
      <c r="E91" s="99"/>
      <c r="F91" s="99"/>
      <c r="G91" s="99"/>
      <c r="H91" s="99"/>
      <c r="I91" s="99"/>
      <c r="J91" s="99"/>
      <c r="K91" s="99"/>
      <c r="L91" s="99"/>
      <c r="M91" s="100"/>
      <c r="N91" s="55"/>
    </row>
    <row r="92" spans="1:14" s="56" customFormat="1" ht="27" customHeight="1" thickBot="1" x14ac:dyDescent="0.35">
      <c r="A92" s="117" t="s">
        <v>256</v>
      </c>
      <c r="B92" s="118"/>
      <c r="C92" s="119"/>
      <c r="D92" s="98"/>
      <c r="E92" s="99"/>
      <c r="F92" s="99"/>
      <c r="G92" s="99"/>
      <c r="H92" s="99"/>
      <c r="I92" s="99"/>
      <c r="J92" s="99"/>
      <c r="K92" s="99"/>
      <c r="L92" s="99"/>
      <c r="M92" s="100"/>
      <c r="N92" s="55"/>
    </row>
    <row r="93" spans="1:14" s="56" customFormat="1" ht="27" customHeight="1" thickBot="1" x14ac:dyDescent="0.35">
      <c r="A93" s="117" t="s">
        <v>255</v>
      </c>
      <c r="B93" s="118"/>
      <c r="C93" s="119"/>
      <c r="D93" s="98"/>
      <c r="E93" s="99"/>
      <c r="F93" s="99"/>
      <c r="G93" s="99"/>
      <c r="H93" s="99"/>
      <c r="I93" s="99"/>
      <c r="J93" s="99"/>
      <c r="K93" s="99"/>
      <c r="L93" s="99"/>
      <c r="M93" s="100"/>
      <c r="N93" s="55"/>
    </row>
    <row r="94" spans="1:14" s="56" customFormat="1" ht="27" customHeight="1" thickBot="1" x14ac:dyDescent="0.35">
      <c r="A94" s="145" t="s">
        <v>254</v>
      </c>
      <c r="B94" s="146"/>
      <c r="C94" s="147"/>
      <c r="D94" s="127"/>
      <c r="E94" s="128"/>
      <c r="F94" s="128"/>
      <c r="G94" s="128"/>
      <c r="H94" s="128"/>
      <c r="I94" s="128"/>
      <c r="J94" s="128"/>
      <c r="K94" s="128"/>
      <c r="L94" s="128"/>
      <c r="M94" s="129"/>
      <c r="N94" s="55"/>
    </row>
    <row r="95" spans="1:14" s="56" customFormat="1" ht="15.75" customHeight="1" x14ac:dyDescent="0.25">
      <c r="A95" s="127"/>
      <c r="B95" s="128"/>
      <c r="C95" s="128"/>
      <c r="D95" s="128"/>
      <c r="E95" s="128"/>
      <c r="F95" s="128"/>
      <c r="G95" s="127"/>
      <c r="H95" s="128"/>
      <c r="I95" s="128"/>
      <c r="J95" s="128"/>
      <c r="K95" s="128"/>
      <c r="L95" s="128"/>
      <c r="M95" s="129"/>
      <c r="N95" s="55"/>
    </row>
    <row r="96" spans="1:14" s="56" customFormat="1" ht="15.75" customHeight="1" x14ac:dyDescent="0.25">
      <c r="A96" s="141"/>
      <c r="B96" s="142"/>
      <c r="C96" s="142"/>
      <c r="D96" s="142"/>
      <c r="E96" s="142"/>
      <c r="F96" s="142"/>
      <c r="G96" s="141"/>
      <c r="H96" s="142"/>
      <c r="I96" s="142"/>
      <c r="J96" s="142"/>
      <c r="K96" s="142"/>
      <c r="L96" s="142"/>
      <c r="M96" s="143"/>
      <c r="N96" s="55"/>
    </row>
    <row r="97" spans="1:14" s="56" customFormat="1" ht="15.75" customHeight="1" x14ac:dyDescent="0.25">
      <c r="A97" s="141"/>
      <c r="B97" s="142"/>
      <c r="C97" s="142"/>
      <c r="D97" s="142"/>
      <c r="E97" s="142"/>
      <c r="F97" s="142"/>
      <c r="G97" s="141"/>
      <c r="H97" s="142"/>
      <c r="I97" s="142"/>
      <c r="J97" s="142"/>
      <c r="K97" s="142"/>
      <c r="L97" s="142"/>
      <c r="M97" s="143"/>
      <c r="N97" s="55"/>
    </row>
    <row r="98" spans="1:14" s="56" customFormat="1" ht="15.75" customHeight="1" x14ac:dyDescent="0.25">
      <c r="A98" s="141"/>
      <c r="B98" s="142"/>
      <c r="C98" s="142"/>
      <c r="D98" s="142"/>
      <c r="E98" s="142"/>
      <c r="F98" s="142"/>
      <c r="G98" s="141"/>
      <c r="H98" s="142"/>
      <c r="I98" s="142"/>
      <c r="J98" s="142"/>
      <c r="K98" s="142"/>
      <c r="L98" s="142"/>
      <c r="M98" s="143"/>
      <c r="N98" s="55"/>
    </row>
    <row r="99" spans="1:14" s="56" customFormat="1" ht="15.75" customHeight="1" x14ac:dyDescent="0.25">
      <c r="A99" s="141"/>
      <c r="B99" s="142"/>
      <c r="C99" s="142"/>
      <c r="D99" s="142"/>
      <c r="E99" s="142"/>
      <c r="F99" s="142"/>
      <c r="G99" s="141"/>
      <c r="H99" s="142"/>
      <c r="I99" s="142"/>
      <c r="J99" s="142"/>
      <c r="K99" s="142"/>
      <c r="L99" s="142"/>
      <c r="M99" s="143"/>
      <c r="N99" s="55"/>
    </row>
    <row r="100" spans="1:14" s="56" customFormat="1" ht="15.75" customHeight="1" thickBot="1" x14ac:dyDescent="0.3">
      <c r="A100" s="130"/>
      <c r="B100" s="131"/>
      <c r="C100" s="131"/>
      <c r="D100" s="131"/>
      <c r="E100" s="131"/>
      <c r="F100" s="131"/>
      <c r="G100" s="130"/>
      <c r="H100" s="131"/>
      <c r="I100" s="131"/>
      <c r="J100" s="131"/>
      <c r="K100" s="131"/>
      <c r="L100" s="131"/>
      <c r="M100" s="132"/>
      <c r="N100" s="55"/>
    </row>
    <row r="101" spans="1:14" s="56" customFormat="1" ht="22.5" customHeight="1" thickBot="1" x14ac:dyDescent="0.3">
      <c r="A101" s="144" t="s">
        <v>253</v>
      </c>
      <c r="B101" s="139"/>
      <c r="C101" s="139"/>
      <c r="D101" s="139"/>
      <c r="E101" s="139"/>
      <c r="F101" s="139"/>
      <c r="G101" s="139" t="s">
        <v>257</v>
      </c>
      <c r="H101" s="139"/>
      <c r="I101" s="139"/>
      <c r="J101" s="139"/>
      <c r="K101" s="139"/>
      <c r="L101" s="139"/>
      <c r="M101" s="140"/>
      <c r="N101" s="55"/>
    </row>
    <row r="102" spans="1:14" s="56" customFormat="1" ht="18.75" x14ac:dyDescent="0.3">
      <c r="A102" s="62"/>
      <c r="B102" s="62"/>
      <c r="C102" s="62"/>
      <c r="D102" s="63"/>
      <c r="E102" s="63"/>
      <c r="F102" s="62"/>
      <c r="G102" s="62"/>
      <c r="H102" s="62"/>
      <c r="I102" s="62"/>
      <c r="J102" s="62"/>
      <c r="K102" s="62"/>
      <c r="L102" s="62"/>
      <c r="M102" s="47"/>
      <c r="N102" s="55"/>
    </row>
    <row r="103" spans="1:14" s="56" customFormat="1" ht="15.75" customHeight="1" x14ac:dyDescent="0.3">
      <c r="A103" s="62"/>
      <c r="B103" s="62"/>
      <c r="C103" s="62"/>
      <c r="D103" s="63"/>
      <c r="E103" s="63"/>
      <c r="F103" s="62"/>
      <c r="G103" s="62"/>
      <c r="H103" s="62"/>
      <c r="I103" s="62"/>
      <c r="J103" s="62"/>
      <c r="K103" s="62"/>
      <c r="L103" s="62"/>
      <c r="M103" s="47"/>
      <c r="N103" s="55"/>
    </row>
    <row r="104" spans="1:14" s="56" customFormat="1" ht="15.75" customHeight="1" x14ac:dyDescent="0.3">
      <c r="A104" s="62"/>
      <c r="B104" s="62"/>
      <c r="C104" s="62"/>
      <c r="D104" s="63"/>
      <c r="E104" s="63"/>
      <c r="F104" s="62"/>
      <c r="G104" s="62"/>
      <c r="H104" s="62"/>
      <c r="I104" s="62"/>
      <c r="J104" s="62"/>
      <c r="K104" s="62"/>
      <c r="L104" s="62"/>
      <c r="M104" s="47"/>
      <c r="N104" s="55"/>
    </row>
    <row r="105" spans="1:14" s="56" customFormat="1" ht="15.75" customHeight="1" x14ac:dyDescent="0.3">
      <c r="A105" s="62"/>
      <c r="B105" s="62"/>
      <c r="C105" s="62"/>
      <c r="D105" s="63"/>
      <c r="E105" s="63"/>
      <c r="F105" s="62"/>
      <c r="G105" s="62"/>
      <c r="H105" s="62"/>
      <c r="I105" s="62"/>
      <c r="J105" s="62"/>
      <c r="K105" s="62"/>
      <c r="L105" s="62"/>
      <c r="M105" s="47"/>
      <c r="N105" s="55"/>
    </row>
    <row r="106" spans="1:14" s="56" customFormat="1" ht="15.75" customHeight="1" x14ac:dyDescent="0.3">
      <c r="A106" s="62"/>
      <c r="B106" s="62"/>
      <c r="C106" s="62"/>
      <c r="D106" s="63"/>
      <c r="E106" s="63"/>
      <c r="F106" s="62"/>
      <c r="G106" s="62"/>
      <c r="H106" s="62"/>
      <c r="I106" s="62"/>
      <c r="J106" s="62"/>
      <c r="K106" s="62"/>
      <c r="L106" s="62"/>
      <c r="M106" s="47"/>
      <c r="N106" s="55"/>
    </row>
    <row r="107" spans="1:14" s="56" customFormat="1" ht="15.75" customHeight="1" x14ac:dyDescent="0.3">
      <c r="A107" s="62"/>
      <c r="B107" s="62"/>
      <c r="C107" s="62"/>
      <c r="D107" s="63"/>
      <c r="E107" s="63"/>
      <c r="F107" s="62"/>
      <c r="G107" s="62"/>
      <c r="H107" s="62"/>
      <c r="I107" s="62"/>
      <c r="J107" s="62"/>
      <c r="K107" s="62"/>
      <c r="L107" s="62"/>
      <c r="M107" s="47"/>
      <c r="N107" s="55"/>
    </row>
    <row r="108" spans="1:14" s="56" customFormat="1" ht="15.75" customHeight="1" x14ac:dyDescent="0.3">
      <c r="A108" s="62"/>
      <c r="B108" s="62"/>
      <c r="C108" s="62"/>
      <c r="D108" s="63"/>
      <c r="E108" s="63"/>
      <c r="F108" s="62"/>
      <c r="G108" s="62"/>
      <c r="H108" s="62"/>
      <c r="I108" s="62"/>
      <c r="J108" s="62"/>
      <c r="K108" s="62"/>
      <c r="L108" s="62"/>
      <c r="M108" s="47"/>
      <c r="N108" s="55"/>
    </row>
    <row r="109" spans="1:14" s="56" customFormat="1" ht="27.75" customHeight="1" x14ac:dyDescent="0.3">
      <c r="A109" s="62"/>
      <c r="B109" s="62"/>
      <c r="C109" s="62"/>
      <c r="D109" s="63"/>
      <c r="E109" s="63"/>
      <c r="F109" s="62"/>
      <c r="G109" s="62"/>
      <c r="H109" s="62"/>
      <c r="I109" s="62"/>
      <c r="J109" s="62"/>
      <c r="K109" s="62"/>
      <c r="L109" s="62"/>
      <c r="M109" s="47"/>
      <c r="N109" s="55"/>
    </row>
    <row r="110" spans="1:14" s="56" customFormat="1" ht="15.75" customHeight="1" x14ac:dyDescent="0.3">
      <c r="A110" s="62"/>
      <c r="B110" s="62"/>
      <c r="C110" s="62"/>
      <c r="D110" s="63"/>
      <c r="E110" s="63"/>
      <c r="F110" s="62"/>
      <c r="G110" s="62"/>
      <c r="H110" s="62"/>
      <c r="I110" s="62"/>
      <c r="J110" s="62"/>
      <c r="K110" s="62"/>
      <c r="L110" s="62"/>
      <c r="M110" s="47"/>
      <c r="N110" s="55"/>
    </row>
    <row r="111" spans="1:14" s="56" customFormat="1" ht="15.75" customHeight="1" x14ac:dyDescent="0.3">
      <c r="A111" s="62"/>
      <c r="B111" s="62"/>
      <c r="C111" s="62"/>
      <c r="D111" s="63"/>
      <c r="E111" s="63"/>
      <c r="F111" s="62"/>
      <c r="G111" s="62"/>
      <c r="H111" s="62"/>
      <c r="I111" s="62"/>
      <c r="J111" s="62"/>
      <c r="K111" s="62"/>
      <c r="L111" s="62"/>
      <c r="M111" s="47"/>
      <c r="N111" s="55"/>
    </row>
    <row r="112" spans="1:14" s="56" customFormat="1" ht="15.75" customHeight="1" x14ac:dyDescent="0.3">
      <c r="A112" s="62"/>
      <c r="B112" s="62"/>
      <c r="C112" s="62"/>
      <c r="D112" s="63"/>
      <c r="E112" s="63"/>
      <c r="F112" s="62"/>
      <c r="G112" s="62"/>
      <c r="H112" s="62"/>
      <c r="I112" s="62"/>
      <c r="J112" s="62"/>
      <c r="K112" s="62"/>
      <c r="L112" s="62"/>
      <c r="M112" s="47"/>
      <c r="N112" s="55"/>
    </row>
    <row r="113" spans="1:14" s="56" customFormat="1" ht="15.75" customHeight="1" x14ac:dyDescent="0.3">
      <c r="A113" s="62"/>
      <c r="B113" s="62"/>
      <c r="C113" s="62"/>
      <c r="D113" s="63"/>
      <c r="E113" s="63"/>
      <c r="F113" s="62"/>
      <c r="G113" s="62"/>
      <c r="H113" s="62"/>
      <c r="I113" s="62"/>
      <c r="J113" s="62"/>
      <c r="K113" s="62"/>
      <c r="L113" s="62"/>
      <c r="M113" s="47"/>
      <c r="N113" s="55"/>
    </row>
    <row r="114" spans="1:14" s="56" customFormat="1" ht="15.75" customHeight="1" x14ac:dyDescent="0.3">
      <c r="A114" s="62"/>
      <c r="B114" s="62"/>
      <c r="C114" s="62"/>
      <c r="D114" s="63"/>
      <c r="E114" s="63"/>
      <c r="F114" s="62"/>
      <c r="G114" s="62"/>
      <c r="H114" s="62"/>
      <c r="I114" s="62"/>
      <c r="J114" s="62"/>
      <c r="K114" s="62"/>
      <c r="L114" s="62"/>
      <c r="M114" s="47"/>
      <c r="N114" s="55"/>
    </row>
    <row r="115" spans="1:14" s="56" customFormat="1" ht="15.75" customHeight="1" x14ac:dyDescent="0.3">
      <c r="A115" s="62"/>
      <c r="B115" s="62"/>
      <c r="C115" s="62"/>
      <c r="D115" s="63"/>
      <c r="E115" s="63"/>
      <c r="F115" s="62"/>
      <c r="G115" s="62"/>
      <c r="H115" s="62"/>
      <c r="I115" s="62"/>
      <c r="J115" s="62"/>
      <c r="K115" s="62"/>
      <c r="L115" s="62"/>
      <c r="M115" s="47"/>
      <c r="N115" s="55"/>
    </row>
    <row r="116" spans="1:14" s="56" customFormat="1" ht="16.5" customHeight="1" x14ac:dyDescent="0.3">
      <c r="A116" s="62"/>
      <c r="B116" s="62"/>
      <c r="C116" s="62"/>
      <c r="D116" s="63"/>
      <c r="E116" s="63"/>
      <c r="F116" s="62"/>
      <c r="G116" s="62"/>
      <c r="H116" s="62"/>
      <c r="I116" s="62"/>
      <c r="J116" s="62"/>
      <c r="K116" s="62"/>
      <c r="L116" s="62"/>
      <c r="M116" s="47"/>
      <c r="N116" s="55"/>
    </row>
    <row r="117" spans="1:14" s="47" customFormat="1" ht="15.75" customHeight="1" x14ac:dyDescent="0.3">
      <c r="A117" s="62"/>
      <c r="B117" s="62"/>
      <c r="C117" s="62"/>
      <c r="D117" s="63"/>
      <c r="E117" s="63"/>
      <c r="F117" s="62"/>
      <c r="G117" s="62"/>
      <c r="H117" s="62"/>
      <c r="I117" s="62"/>
      <c r="J117" s="62"/>
      <c r="K117" s="62"/>
      <c r="L117" s="62"/>
      <c r="N117" s="64"/>
    </row>
    <row r="118" spans="1:14" s="47" customFormat="1" ht="15.75" customHeight="1" x14ac:dyDescent="0.3">
      <c r="A118" s="62"/>
      <c r="B118" s="62"/>
      <c r="C118" s="62"/>
      <c r="D118" s="63"/>
      <c r="E118" s="63"/>
      <c r="F118" s="62"/>
      <c r="G118" s="62"/>
      <c r="H118" s="62"/>
      <c r="I118" s="62"/>
      <c r="J118" s="62"/>
      <c r="K118" s="62"/>
      <c r="L118" s="62"/>
      <c r="N118" s="64"/>
    </row>
    <row r="119" spans="1:14" s="47" customFormat="1" ht="15.75" customHeight="1" x14ac:dyDescent="0.3">
      <c r="A119" s="62"/>
      <c r="B119" s="62"/>
      <c r="C119" s="62"/>
      <c r="D119" s="63"/>
      <c r="E119" s="63"/>
      <c r="F119" s="62"/>
      <c r="G119" s="62"/>
      <c r="H119" s="62"/>
      <c r="I119" s="62"/>
      <c r="J119" s="62"/>
      <c r="K119" s="62"/>
      <c r="L119" s="62"/>
      <c r="N119" s="64"/>
    </row>
    <row r="120" spans="1:14" s="47" customFormat="1" ht="17.25" customHeight="1" x14ac:dyDescent="0.3">
      <c r="A120" s="62"/>
      <c r="B120" s="62"/>
      <c r="C120" s="62"/>
      <c r="D120" s="63"/>
      <c r="E120" s="63"/>
      <c r="F120" s="62"/>
      <c r="G120" s="62"/>
      <c r="H120" s="62"/>
      <c r="I120" s="62"/>
      <c r="J120" s="62"/>
      <c r="K120" s="62"/>
      <c r="L120" s="62"/>
    </row>
    <row r="121" spans="1:14" s="47" customFormat="1" ht="33" customHeight="1" x14ac:dyDescent="0.3">
      <c r="A121" s="62"/>
      <c r="B121" s="62"/>
      <c r="C121" s="62"/>
      <c r="D121" s="63"/>
      <c r="E121" s="63"/>
      <c r="F121" s="62"/>
      <c r="G121" s="62"/>
      <c r="H121" s="62"/>
      <c r="I121" s="62"/>
      <c r="J121" s="62"/>
      <c r="K121" s="62"/>
      <c r="L121" s="62"/>
    </row>
    <row r="122" spans="1:14" s="47" customFormat="1" ht="15.75" customHeight="1" x14ac:dyDescent="0.3">
      <c r="A122" s="62"/>
      <c r="B122" s="62"/>
      <c r="C122" s="62"/>
      <c r="D122" s="63"/>
      <c r="E122" s="63"/>
      <c r="F122" s="62"/>
      <c r="G122" s="62"/>
      <c r="H122" s="62"/>
      <c r="I122" s="62"/>
      <c r="J122" s="62"/>
      <c r="K122" s="62"/>
      <c r="L122" s="62"/>
    </row>
    <row r="123" spans="1:14" s="47" customFormat="1" ht="18.75" x14ac:dyDescent="0.3">
      <c r="A123" s="62"/>
      <c r="B123" s="62"/>
      <c r="C123" s="62"/>
      <c r="D123" s="63"/>
      <c r="E123" s="63"/>
      <c r="F123" s="62"/>
      <c r="G123" s="62"/>
      <c r="H123" s="62"/>
      <c r="I123" s="62"/>
      <c r="J123" s="62"/>
      <c r="K123" s="62"/>
      <c r="L123" s="62"/>
    </row>
    <row r="124" spans="1:14" s="47" customFormat="1" ht="18.75" x14ac:dyDescent="0.3">
      <c r="A124" s="62"/>
      <c r="B124" s="62"/>
      <c r="C124" s="62"/>
      <c r="D124" s="63"/>
      <c r="E124" s="63"/>
      <c r="F124" s="62"/>
      <c r="G124" s="62"/>
      <c r="H124" s="62"/>
      <c r="I124" s="62"/>
      <c r="J124" s="62"/>
      <c r="K124" s="62"/>
      <c r="L124" s="62"/>
    </row>
    <row r="125" spans="1:14" s="47" customFormat="1" ht="21" customHeight="1" x14ac:dyDescent="0.3">
      <c r="A125" s="62"/>
      <c r="B125" s="62"/>
      <c r="C125" s="62"/>
      <c r="D125" s="63"/>
      <c r="E125" s="63"/>
      <c r="F125" s="62"/>
      <c r="G125" s="62"/>
      <c r="H125" s="62"/>
      <c r="I125" s="62"/>
      <c r="J125" s="62"/>
      <c r="K125" s="62"/>
      <c r="L125" s="62"/>
    </row>
    <row r="126" spans="1:14" s="47" customFormat="1" ht="21" customHeight="1" x14ac:dyDescent="0.3">
      <c r="A126" s="62"/>
      <c r="B126" s="62"/>
      <c r="C126" s="62"/>
      <c r="D126" s="63"/>
      <c r="E126" s="63"/>
      <c r="F126" s="62"/>
      <c r="G126" s="62"/>
      <c r="H126" s="62"/>
      <c r="I126" s="62"/>
      <c r="J126" s="62"/>
      <c r="K126" s="62"/>
      <c r="L126" s="62"/>
    </row>
    <row r="127" spans="1:14" s="47" customFormat="1" ht="21" customHeight="1" x14ac:dyDescent="0.3">
      <c r="A127" s="62"/>
      <c r="B127" s="62"/>
      <c r="C127" s="62"/>
      <c r="D127" s="63"/>
      <c r="E127" s="63"/>
      <c r="F127" s="62"/>
      <c r="G127" s="62"/>
      <c r="H127" s="62"/>
      <c r="I127" s="62"/>
      <c r="J127" s="62"/>
      <c r="K127" s="62"/>
      <c r="L127" s="62"/>
    </row>
    <row r="128" spans="1:14" s="47" customFormat="1" ht="21" customHeight="1" x14ac:dyDescent="0.3">
      <c r="A128" s="62"/>
      <c r="B128" s="62"/>
      <c r="C128" s="62"/>
      <c r="D128" s="63"/>
      <c r="E128" s="63"/>
      <c r="F128" s="62"/>
      <c r="G128" s="62"/>
      <c r="H128" s="62"/>
      <c r="I128" s="62"/>
      <c r="J128" s="62"/>
      <c r="K128" s="62"/>
      <c r="L128" s="62"/>
    </row>
    <row r="129" spans="1:12" s="47" customFormat="1" ht="21" customHeight="1" x14ac:dyDescent="0.3">
      <c r="A129" s="62"/>
      <c r="B129" s="62"/>
      <c r="C129" s="62"/>
      <c r="D129" s="63"/>
      <c r="E129" s="63"/>
      <c r="F129" s="62"/>
      <c r="G129" s="62"/>
      <c r="H129" s="62"/>
      <c r="I129" s="62"/>
      <c r="J129" s="62"/>
      <c r="K129" s="62"/>
      <c r="L129" s="62"/>
    </row>
    <row r="130" spans="1:12" s="47" customFormat="1" ht="30" customHeight="1" x14ac:dyDescent="0.3">
      <c r="A130" s="62"/>
      <c r="B130" s="62"/>
      <c r="C130" s="62"/>
      <c r="D130" s="63"/>
      <c r="E130" s="63"/>
      <c r="F130" s="62"/>
      <c r="G130" s="62"/>
      <c r="H130" s="62"/>
      <c r="I130" s="62"/>
      <c r="J130" s="62"/>
      <c r="K130" s="62"/>
      <c r="L130" s="62"/>
    </row>
    <row r="131" spans="1:12" s="47" customFormat="1" ht="14.25" customHeight="1" x14ac:dyDescent="0.3">
      <c r="A131" s="62"/>
      <c r="B131" s="62"/>
      <c r="C131" s="62"/>
      <c r="D131" s="63"/>
      <c r="E131" s="63"/>
      <c r="F131" s="62"/>
      <c r="G131" s="62"/>
      <c r="H131" s="62"/>
      <c r="I131" s="62"/>
      <c r="J131" s="62"/>
      <c r="K131" s="62"/>
      <c r="L131" s="62"/>
    </row>
    <row r="132" spans="1:12" s="47" customFormat="1" ht="14.25" customHeight="1" x14ac:dyDescent="0.3">
      <c r="A132" s="62"/>
      <c r="B132" s="62"/>
      <c r="C132" s="62"/>
      <c r="D132" s="63"/>
      <c r="E132" s="63"/>
      <c r="F132" s="62"/>
      <c r="G132" s="62"/>
      <c r="H132" s="62"/>
      <c r="I132" s="62"/>
      <c r="J132" s="62"/>
      <c r="K132" s="62"/>
      <c r="L132" s="62"/>
    </row>
    <row r="133" spans="1:12" s="47" customFormat="1" ht="14.25" customHeight="1" x14ac:dyDescent="0.3">
      <c r="A133" s="62"/>
      <c r="B133" s="62"/>
      <c r="C133" s="62"/>
      <c r="D133" s="63"/>
      <c r="E133" s="63"/>
      <c r="F133" s="62"/>
      <c r="G133" s="62"/>
      <c r="H133" s="62"/>
      <c r="I133" s="62"/>
      <c r="J133" s="62"/>
      <c r="K133" s="62"/>
      <c r="L133" s="62"/>
    </row>
    <row r="134" spans="1:12" s="47" customFormat="1" ht="15.75" customHeight="1" x14ac:dyDescent="0.3">
      <c r="A134" s="62"/>
      <c r="B134" s="62"/>
      <c r="C134" s="62"/>
      <c r="D134" s="63"/>
      <c r="E134" s="63"/>
      <c r="F134" s="62"/>
      <c r="G134" s="62"/>
      <c r="H134" s="62"/>
      <c r="I134" s="62"/>
      <c r="J134" s="62"/>
      <c r="K134" s="62"/>
      <c r="L134" s="62"/>
    </row>
    <row r="135" spans="1:12" s="47" customFormat="1" ht="14.25" customHeight="1" x14ac:dyDescent="0.3">
      <c r="A135" s="62"/>
      <c r="B135" s="62"/>
      <c r="C135" s="62"/>
      <c r="D135" s="63"/>
      <c r="E135" s="63"/>
      <c r="F135" s="62"/>
      <c r="G135" s="62"/>
      <c r="H135" s="62"/>
      <c r="I135" s="62"/>
      <c r="J135" s="62"/>
      <c r="K135" s="62"/>
      <c r="L135" s="62"/>
    </row>
    <row r="136" spans="1:12" ht="15.75" customHeight="1" x14ac:dyDescent="0.25"/>
    <row r="137" spans="1:12" ht="30" customHeight="1" x14ac:dyDescent="0.25"/>
  </sheetData>
  <sheetProtection selectLockedCells="1"/>
  <dataConsolidate/>
  <mergeCells count="160">
    <mergeCell ref="J66:K66"/>
    <mergeCell ref="J57:K57"/>
    <mergeCell ref="J58:K58"/>
    <mergeCell ref="J59:K59"/>
    <mergeCell ref="J60:K60"/>
    <mergeCell ref="J61:K61"/>
    <mergeCell ref="J52:K52"/>
    <mergeCell ref="J53:K53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D64:I64"/>
    <mergeCell ref="D73:I73"/>
    <mergeCell ref="D72:I72"/>
    <mergeCell ref="D71:I71"/>
    <mergeCell ref="D70:I70"/>
    <mergeCell ref="D69:I69"/>
    <mergeCell ref="D47:I47"/>
    <mergeCell ref="D46:I46"/>
    <mergeCell ref="D45:I45"/>
    <mergeCell ref="D53:I53"/>
    <mergeCell ref="D52:I52"/>
    <mergeCell ref="D51:I51"/>
    <mergeCell ref="D50:I50"/>
    <mergeCell ref="D49:I49"/>
    <mergeCell ref="D21:I21"/>
    <mergeCell ref="D20:I20"/>
    <mergeCell ref="D19:I19"/>
    <mergeCell ref="D18:I18"/>
    <mergeCell ref="D17:I17"/>
    <mergeCell ref="D57:I57"/>
    <mergeCell ref="D56:I56"/>
    <mergeCell ref="D55:I55"/>
    <mergeCell ref="D54:I54"/>
    <mergeCell ref="D22:I22"/>
    <mergeCell ref="D39:I39"/>
    <mergeCell ref="D38:I38"/>
    <mergeCell ref="D37:I37"/>
    <mergeCell ref="D36:I36"/>
    <mergeCell ref="D35:I35"/>
    <mergeCell ref="D34:I34"/>
    <mergeCell ref="D33:I33"/>
    <mergeCell ref="D32:I32"/>
    <mergeCell ref="D31:I31"/>
    <mergeCell ref="D30:I30"/>
    <mergeCell ref="D29:I29"/>
    <mergeCell ref="D28:I28"/>
    <mergeCell ref="D27:I27"/>
    <mergeCell ref="D26:I26"/>
    <mergeCell ref="D25:I25"/>
    <mergeCell ref="D24:I24"/>
    <mergeCell ref="D23:I23"/>
    <mergeCell ref="D91:M91"/>
    <mergeCell ref="A91:C91"/>
    <mergeCell ref="A79:C80"/>
    <mergeCell ref="D58:I58"/>
    <mergeCell ref="D62:I62"/>
    <mergeCell ref="D61:I61"/>
    <mergeCell ref="D60:I60"/>
    <mergeCell ref="D59:I59"/>
    <mergeCell ref="D63:I63"/>
    <mergeCell ref="D68:I68"/>
    <mergeCell ref="D67:I67"/>
    <mergeCell ref="D66:I66"/>
    <mergeCell ref="D65:I65"/>
    <mergeCell ref="J72:K72"/>
    <mergeCell ref="J73:K73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G101:M101"/>
    <mergeCell ref="G95:M100"/>
    <mergeCell ref="A101:F101"/>
    <mergeCell ref="A95:F100"/>
    <mergeCell ref="A93:C93"/>
    <mergeCell ref="D94:M94"/>
    <mergeCell ref="D93:M93"/>
    <mergeCell ref="A94:C94"/>
    <mergeCell ref="D92:M92"/>
    <mergeCell ref="A92:C92"/>
    <mergeCell ref="A12:M12"/>
    <mergeCell ref="D90:M90"/>
    <mergeCell ref="D89:M89"/>
    <mergeCell ref="A83:M84"/>
    <mergeCell ref="C14:C15"/>
    <mergeCell ref="B14:B15"/>
    <mergeCell ref="A14:A15"/>
    <mergeCell ref="L14:M14"/>
    <mergeCell ref="D14:I15"/>
    <mergeCell ref="A90:C90"/>
    <mergeCell ref="A89:C89"/>
    <mergeCell ref="A85:M85"/>
    <mergeCell ref="D16:I16"/>
    <mergeCell ref="J14:K15"/>
    <mergeCell ref="J16:K16"/>
    <mergeCell ref="A77:C78"/>
    <mergeCell ref="D77:M78"/>
    <mergeCell ref="D79:M80"/>
    <mergeCell ref="D44:I44"/>
    <mergeCell ref="D43:I43"/>
    <mergeCell ref="D42:I42"/>
    <mergeCell ref="D41:I41"/>
    <mergeCell ref="D40:I40"/>
    <mergeCell ref="D48:I48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49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BIENES'!G85),CONCATENATE('PLANILLA COTIZACION BIENES'!#REF!," ",'PLANILLA COTIZACION BIENES'!#REF!),CONCATENATE('PLANILLA COTIZACION BIENES'!D85," ", 'PLANILLA COTIZACION BIENES'!G85))</f>
        <v>#REF!</v>
      </c>
      <c r="C3" t="str">
        <f>IF(ISBLANK('PLANILLA COTIZACION BIENES'!A12),"",'PLANILLA COTIZACION BIENES'!A12)</f>
        <v>ADQUISICIÓN DE MATERIALES ELÉCTRICO PARA CAPEM</v>
      </c>
      <c r="D3" t="e">
        <f>IF(ISBLANK('PLANILLA COTIZACION BIENES'!G85),CONCATENATE(DAY('PLANILLA COTIZACION BIENES'!#REF!)," de ",UPPER(TEXT('PLANILLA COTIZACION BIENES'!#REF!,"MMMM"))," del ",YEAR('PLANILLA COTIZACION BIENES'!#REF!)," a las ",'PLANILLA COTIZACION BIENES'!#REF!," horas."),CONCATENATE(DAY('PLANILLA COTIZACION BIENES'!B89)," de ",UPPER(TEXT('PLANILLA COTIZACION BIENES'!B89,"MMMM"))," del ",YEAR('PLANILLA COTIZACION BIENES'!B89)," a las ",'PLANILLA COTIZACION BIENES'!B90,"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Familia</cp:lastModifiedBy>
  <cp:lastPrinted>2024-03-08T18:58:19Z</cp:lastPrinted>
  <dcterms:created xsi:type="dcterms:W3CDTF">2012-11-20T15:16:41Z</dcterms:created>
  <dcterms:modified xsi:type="dcterms:W3CDTF">2024-03-08T19:02:15Z</dcterms:modified>
</cp:coreProperties>
</file>