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25-2019 MATERIALES DE LIBRERIA\01 PLIEGO\Publicaciones\"/>
    </mc:Choice>
  </mc:AlternateContent>
  <bookViews>
    <workbookView xWindow="0" yWindow="0" windowWidth="20490" windowHeight="745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<sst xmlns="http://schemas.openxmlformats.org/spreadsheetml/2006/main" count="366" uniqueCount="328">
  <si>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</si>
  <si>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</si>
  <si>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</si>
  <si>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</si>
  <si>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</si>
  <si>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</si>
  <si>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</si>
  <si>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</si>
  <si>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</si>
  <si>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</si>
  <si>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</si>
  <si>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</si>
  <si>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</si>
  <si>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</si>
  <si>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</si>
  <si>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</si>
  <si>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</si>
  <si>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</si>
  <si>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</si>
  <si>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</si>
  <si>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</si>
  <si>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</si>
  <si>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</si>
  <si>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</si>
  <si>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</si>
  <si>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</si>
  <si>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</si>
  <si>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</si>
  <si>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</si>
  <si>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</si>
  <si>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</si>
  <si>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</si>
  <si>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</si>
  <si>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</si>
  <si>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</si>
  <si>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</si>
  <si>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</si>
  <si>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</si>
  <si>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</si>
  <si>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</si>
  <si>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</si>
  <si>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</si>
  <si>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</si>
  <si>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</si>
  <si>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</si>
  <si>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</si>
  <si>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</si>
  <si>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</si>
  <si>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</si>
  <si>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</si>
  <si>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</si>
  <si>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</si>
  <si>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</si>
  <si>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</si>
  <si>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</si>
  <si>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</si>
  <si>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</si>
  <si>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</si>
  <si>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</si>
  <si>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</si>
  <si>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</si>
  <si>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</si>
  <si>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</si>
  <si>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</si>
  <si>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</si>
  <si>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</si>
  <si>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</si>
  <si>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</si>
  <si>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</si>
  <si>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</si>
  <si>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</si>
  <si>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</si>
  <si>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</si>
  <si>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</si>
  <si>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</si>
  <si>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</si>
  <si>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</si>
  <si>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</si>
  <si>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</si>
  <si>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</si>
  <si>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</si>
  <si>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</si>
  <si>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</si>
  <si>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</si>
  <si>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</si>
  <si>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</si>
  <si>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</si>
  <si>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</si>
  <si>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</si>
  <si>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</si>
  <si>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</si>
  <si>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</si>
  <si>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</si>
  <si>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</si>
  <si>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</si>
  <si>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</si>
  <si>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</si>
  <si>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</si>
  <si>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</si>
  <si>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</si>
  <si>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</si>
  <si>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</si>
  <si>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</si>
  <si>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</si>
  <si>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</si>
  <si>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</si>
  <si>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</si>
  <si>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</si>
  <si>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</si>
  <si>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</si>
  <si>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</si>
  <si>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</si>
  <si>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</si>
  <si>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</si>
  <si>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</si>
  <si>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</si>
  <si>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</si>
  <si>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</si>
  <si>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</si>
  <si>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</si>
  <si>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</si>
  <si>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</si>
  <si>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</si>
  <si>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</si>
  <si>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</si>
  <si>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</si>
  <si>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</si>
  <si>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</si>
  <si>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</si>
  <si>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</si>
  <si>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</si>
  <si>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</si>
  <si>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</si>
  <si>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</si>
  <si>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</si>
  <si>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</si>
  <si>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</si>
  <si>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</si>
  <si>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</si>
  <si>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</si>
  <si>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</si>
  <si>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</si>
  <si>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</si>
  <si>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</si>
  <si>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</si>
  <si>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</si>
  <si>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</si>
  <si>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</si>
  <si>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</si>
  <si>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</si>
  <si>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</si>
  <si>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</si>
  <si>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</si>
  <si>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</si>
  <si>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</si>
  <si>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</si>
  <si>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</si>
  <si>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</si>
  <si>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</si>
  <si>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</si>
  <si>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</si>
  <si>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</si>
  <si>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</si>
  <si>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</si>
  <si>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</si>
  <si>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</si>
  <si>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</si>
  <si>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</si>
  <si>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</si>
  <si>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</si>
  <si>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</si>
  <si>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</si>
  <si>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</si>
  <si>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</si>
  <si>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</si>
  <si>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</si>
  <si>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</si>
  <si>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</si>
  <si>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</si>
  <si>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</si>
  <si>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</si>
  <si>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</si>
  <si>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</si>
  <si>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</si>
  <si>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</si>
  <si>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</si>
  <si>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</si>
  <si>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</si>
  <si>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</si>
  <si>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</si>
  <si>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</si>
  <si>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</si>
  <si>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</si>
  <si>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</si>
  <si>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</si>
  <si>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</si>
  <si>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</si>
  <si>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</si>
  <si>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</si>
  <si>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</si>
  <si>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</si>
  <si>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</si>
  <si>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</si>
  <si>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</si>
  <si>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</si>
  <si>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</si>
  <si>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</si>
  <si>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</si>
  <si>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</si>
  <si>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</si>
  <si>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</si>
  <si>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</si>
  <si>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</si>
  <si>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</si>
  <si>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</si>
  <si>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</si>
  <si>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</si>
  <si>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</si>
  <si>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</si>
  <si>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</si>
  <si>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</si>
  <si>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</si>
  <si>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</si>
  <si>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</si>
  <si>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</si>
  <si>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</si>
  <si>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</si>
  <si>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</si>
  <si>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</si>
  <si>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</si>
  <si>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</si>
  <si>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</si>
  <si>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</si>
  <si>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</si>
  <si>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</si>
  <si>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</si>
  <si>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</si>
  <si>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</si>
  <si>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</si>
  <si>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</si>
  <si>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</si>
  <si>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</si>
  <si>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</si>
  <si>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</si>
  <si>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</si>
  <si>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</si>
  <si>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</si>
  <si>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</si>
  <si>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</si>
  <si>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</si>
  <si>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</si>
  <si>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</si>
  <si>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</si>
  <si>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</si>
  <si>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</si>
  <si>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</si>
  <si>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</si>
  <si>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</si>
  <si>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</si>
  <si>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</si>
  <si>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</si>
  <si>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</si>
  <si>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</si>
  <si>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</si>
  <si>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</si>
  <si>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</si>
  <si>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</si>
  <si>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</si>
  <si>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</si>
  <si>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</si>
  <si>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>20 - LIBRERÍA, PAPEL Y ÚTILES DE OFICINA</t>
  </si>
  <si>
    <t>ADQUISICIÓN DE MATERIALES DE LIBRERÍA</t>
  </si>
  <si>
    <t>UNI</t>
  </si>
  <si>
    <t>CJAS</t>
  </si>
  <si>
    <t>PAQ.</t>
  </si>
  <si>
    <t>TUBOS</t>
  </si>
  <si>
    <t xml:space="preserve">   CAJAS</t>
  </si>
  <si>
    <t>CAJAS</t>
  </si>
  <si>
    <t>Kg</t>
  </si>
  <si>
    <t>CJA</t>
  </si>
  <si>
    <t>BIBLIORATO A4 LOMO ANGOSTO COLOR AZUL</t>
  </si>
  <si>
    <t>BIBLIORATO A4 LOMO ANCHO COLOR AZUL</t>
  </si>
  <si>
    <t xml:space="preserve">BIBLIORATO OFICIO LOMO ANGOSTO COLOR NEGRO </t>
  </si>
  <si>
    <t xml:space="preserve">RESALTADOR AMARILLO </t>
  </si>
  <si>
    <t>RESALTADOR ROSA</t>
  </si>
  <si>
    <t>RESALTADOR NARANJA</t>
  </si>
  <si>
    <t xml:space="preserve">RESALTADOR VERDE </t>
  </si>
  <si>
    <t xml:space="preserve">LAPIZ NEGRO HB X 12 UNI. </t>
  </si>
  <si>
    <t>LAPIZ PORTAMINAS CUERPO METALICO DE N° 0,7</t>
  </si>
  <si>
    <t xml:space="preserve">BOLIGRAFO TIPO BIC COLOR AZUL </t>
  </si>
  <si>
    <t xml:space="preserve">ROTULADORES DE 75 X 75 C/ ADHESIVO (POST IT) X 12 </t>
  </si>
  <si>
    <t>ROTULADORES DE 37 X 49 C/ ADHESIVO (POST IT) X 4</t>
  </si>
  <si>
    <t xml:space="preserve">TACOS PAPEL MULTICOLOR 9 X 9 cm X 300 H. </t>
  </si>
  <si>
    <t>TINTA P/SELLOS DE GOMA x 50cc (NEGRO)</t>
  </si>
  <si>
    <t xml:space="preserve">REGLA PLASTICA GRADUADA DE 30 cm </t>
  </si>
  <si>
    <t xml:space="preserve">PORTA BLOCK ACRILICO OFICIO </t>
  </si>
  <si>
    <t xml:space="preserve">PORTA BLOCK ACRILICO A4 </t>
  </si>
  <si>
    <t xml:space="preserve">PORTA ROLLO P/CINTA SCOTCH DE 18 mm </t>
  </si>
  <si>
    <t>PAD P/ MOUSE C/ APOYA MUÑECA DE GEL</t>
  </si>
  <si>
    <t xml:space="preserve">MINAS 0.7 (TUBOS) P/LAPIZ PORTAMINAS X 12 UNI. </t>
  </si>
  <si>
    <t xml:space="preserve">MARCADOR P/ PIZARRA COLOR NEGRO </t>
  </si>
  <si>
    <t>MARCADOR P/ PIZARRA COLOR AZUL</t>
  </si>
  <si>
    <t>MARCADOR P/ PIZARRA COLOR ROJO</t>
  </si>
  <si>
    <t xml:space="preserve">MARCADOR P/ PIZARRA COLOR VERDE </t>
  </si>
  <si>
    <t xml:space="preserve">IMANES P/ PIZARRA MAG. Ø 20mm X 12 UNI. </t>
  </si>
  <si>
    <t>IMANES P/ PIZARRA MAG. Ø 30mm X 12 UNI.</t>
  </si>
  <si>
    <t xml:space="preserve">CUTTER METALICO HOJA DE 18 mm </t>
  </si>
  <si>
    <t>HOJAS DE CUTTER DE 18 mm X 10 UNI. (REPUESTOS)</t>
  </si>
  <si>
    <t>RESMAS HOJA A-4 80g.</t>
  </si>
  <si>
    <t xml:space="preserve">RESMAS HOJA A3 X 80 grs </t>
  </si>
  <si>
    <t>ROLLO DE PAPEL P/ PLOTTER TEKNICA 106,7 cm X 50 Mts 90 g/m</t>
  </si>
  <si>
    <t xml:space="preserve">FILM STRETCH 50 cm en (ROLLO X 5 Kg Max.) </t>
  </si>
  <si>
    <t>CINTA PLASTICA P/ EMBALAJE MARRON 48 mm</t>
  </si>
  <si>
    <t xml:space="preserve">BROCHES N°50 (P/ABROCHADORA) X 1000 UNI. </t>
  </si>
  <si>
    <t xml:space="preserve">CINTA ADHESIVA CRISTAL DE 48 mm X 50 Mts </t>
  </si>
  <si>
    <t>FOLIOS TRANSPARENTE A4 70 U 80 MIC. X 100 UNI.</t>
  </si>
  <si>
    <t xml:space="preserve">SOBRE PAPEL MADERA MANILLA A3 </t>
  </si>
  <si>
    <t>BLOCK ANOTADOR A5 C/ESPIRAL 80 H. RAYADO TAPA DURA</t>
  </si>
  <si>
    <t>APRIETA PAPEL BINDER X 19mm X 12 UNI. (MANITO)</t>
  </si>
  <si>
    <t>APRIETA PAPEL BINDER X 51mm X 12 UNI. (MANITO)</t>
  </si>
  <si>
    <t>APRIETA PAPEL BINDER X 32mm X 12 UNI. (MANITO)</t>
  </si>
  <si>
    <t>ADHESIVO SINTETICO TRANSPARENTE TIPO: VOLIGOMA</t>
  </si>
  <si>
    <t>TACO CALENDARIO ADMINISTRATIVO FINANCIERO AÑO 2019</t>
  </si>
  <si>
    <t xml:space="preserve">BORRADOR PARA PIZARRA MAGNETICA </t>
  </si>
  <si>
    <t>SOBRE P/ PLASTIFICACION A4 X 50 UNI. Transparente</t>
  </si>
  <si>
    <t>EX-2019-14917012-APN-GAC#CNEA</t>
  </si>
  <si>
    <t xml:space="preserve">MINAS 0.5 (TUBOS) P/LAPIZ PORTAMINAS X 12 UNI. </t>
  </si>
  <si>
    <t>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</si>
</sst>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39" xfId="0" applyFont="1" applyFill="1" applyBorder="1" applyAlignment="1" applyProtection="1">
      <alignment wrapText="1"/>
    </xf>
    <xf numFmtId="0" fontId="8" fillId="0" borderId="39" xfId="0" applyFont="1" applyBorder="1" applyAlignment="1" applyProtection="1">
      <alignment wrapText="1"/>
    </xf>
    <xf numFmtId="0" fontId="10" fillId="0" borderId="40" xfId="0" applyFont="1" applyBorder="1" applyProtection="1"/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16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Protection="1"/>
    <xf numFmtId="0" fontId="8" fillId="0" borderId="44" xfId="0" applyFont="1" applyBorder="1" applyAlignment="1" applyProtection="1">
      <alignment horizontal="center" vertical="center" wrapText="1"/>
      <protection locked="0"/>
    </xf>
    <xf numFmtId="0" fontId="17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8" fillId="0" borderId="45" xfId="0" applyFont="1" applyFill="1" applyBorder="1" applyAlignment="1" applyProtection="1">
      <alignment wrapText="1"/>
    </xf>
    <xf numFmtId="0" fontId="8" fillId="0" borderId="45" xfId="0" applyFont="1" applyBorder="1" applyAlignment="1" applyProtection="1">
      <alignment wrapText="1"/>
    </xf>
    <xf numFmtId="0" fontId="10" fillId="0" borderId="46" xfId="0" applyFont="1" applyBorder="1" applyProtection="1"/>
    <xf numFmtId="0" fontId="3" fillId="0" borderId="1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39" xfId="0" applyFont="1" applyFill="1" applyBorder="1" applyAlignment="1">
      <alignment horizontal="left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topLeftCell="A58" zoomScale="85" zoomScaleNormal="85" workbookViewId="0">
      <selection activeCell="D7" sqref="D7:M7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40" t="s">
        <v>266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47" t="s">
        <v>240</v>
      </c>
      <c r="B3" s="148"/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50"/>
    </row>
    <row r="4" spans="1:14" s="47" customFormat="1" ht="15.75" customHeight="1" thickBot="1" x14ac:dyDescent="0.3">
      <c r="A4" s="143" t="s">
        <v>241</v>
      </c>
      <c r="B4" s="144"/>
      <c r="C4" s="151"/>
      <c r="D4" s="143" t="s">
        <v>269</v>
      </c>
      <c r="E4" s="144"/>
      <c r="F4" s="144"/>
      <c r="G4" s="144"/>
      <c r="H4" s="144"/>
      <c r="I4" s="144"/>
      <c r="J4" s="144"/>
      <c r="K4" s="62" t="s">
        <v>149</v>
      </c>
      <c r="L4" s="145" t="s">
        <v>327</v>
      </c>
      <c r="M4" s="146"/>
    </row>
    <row r="5" spans="1:14" s="47" customFormat="1" ht="15.75" customHeight="1" thickBot="1" x14ac:dyDescent="0.3">
      <c r="A5" s="131" t="s">
        <v>153</v>
      </c>
      <c r="B5" s="132"/>
      <c r="C5" s="133"/>
      <c r="D5" s="131" t="s">
        <v>242</v>
      </c>
      <c r="E5" s="132"/>
      <c r="F5" s="132"/>
      <c r="G5" s="132"/>
      <c r="H5" s="132"/>
      <c r="I5" s="132"/>
      <c r="J5" s="132"/>
      <c r="K5" s="132"/>
      <c r="L5" s="132"/>
      <c r="M5" s="133"/>
    </row>
    <row r="6" spans="1:14" ht="15.75" customHeight="1" thickBot="1" x14ac:dyDescent="0.25">
      <c r="A6" s="131" t="s">
        <v>154</v>
      </c>
      <c r="B6" s="132"/>
      <c r="C6" s="133"/>
      <c r="D6" s="131" t="s">
        <v>151</v>
      </c>
      <c r="E6" s="132"/>
      <c r="F6" s="132"/>
      <c r="G6" s="132"/>
      <c r="H6" s="132"/>
      <c r="I6" s="132"/>
      <c r="J6" s="132"/>
      <c r="K6" s="132"/>
      <c r="L6" s="132"/>
      <c r="M6" s="133"/>
    </row>
    <row r="7" spans="1:14" ht="15.75" thickBot="1" x14ac:dyDescent="0.25">
      <c r="A7" s="131" t="s">
        <v>243</v>
      </c>
      <c r="B7" s="132"/>
      <c r="C7" s="133"/>
      <c r="D7" s="131" t="s">
        <v>325</v>
      </c>
      <c r="E7" s="132"/>
      <c r="F7" s="132"/>
      <c r="G7" s="132"/>
      <c r="H7" s="132"/>
      <c r="I7" s="132"/>
      <c r="J7" s="132"/>
      <c r="K7" s="132"/>
      <c r="L7" s="132"/>
      <c r="M7" s="133"/>
    </row>
    <row r="8" spans="1:14" ht="15.75" customHeight="1" thickBot="1" x14ac:dyDescent="0.25">
      <c r="A8" s="131" t="s">
        <v>244</v>
      </c>
      <c r="B8" s="132"/>
      <c r="C8" s="133"/>
      <c r="D8" s="131" t="s">
        <v>270</v>
      </c>
      <c r="E8" s="132"/>
      <c r="F8" s="132"/>
      <c r="G8" s="132"/>
      <c r="H8" s="132"/>
      <c r="I8" s="132"/>
      <c r="J8" s="132"/>
      <c r="K8" s="132"/>
      <c r="L8" s="132"/>
      <c r="M8" s="133"/>
    </row>
    <row r="9" spans="1:14" ht="15.75" customHeight="1" x14ac:dyDescent="0.2">
      <c r="A9" s="125" t="s">
        <v>263</v>
      </c>
      <c r="B9" s="126"/>
      <c r="C9" s="127"/>
      <c r="D9" s="134" t="s">
        <v>264</v>
      </c>
      <c r="E9" s="135"/>
      <c r="F9" s="135"/>
      <c r="G9" s="135"/>
      <c r="H9" s="135"/>
      <c r="I9" s="135"/>
      <c r="J9" s="135"/>
      <c r="K9" s="135"/>
      <c r="L9" s="135"/>
      <c r="M9" s="136"/>
    </row>
    <row r="10" spans="1:14" ht="15.75" customHeight="1" thickBot="1" x14ac:dyDescent="0.25">
      <c r="A10" s="128"/>
      <c r="B10" s="129"/>
      <c r="C10" s="130"/>
      <c r="D10" s="137"/>
      <c r="E10" s="138"/>
      <c r="F10" s="138"/>
      <c r="G10" s="138"/>
      <c r="H10" s="138"/>
      <c r="I10" s="138"/>
      <c r="J10" s="138"/>
      <c r="K10" s="138"/>
      <c r="L10" s="138"/>
      <c r="M10" s="139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90" t="s">
        <v>271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2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9" t="s">
        <v>253</v>
      </c>
      <c r="B16" s="69" t="s">
        <v>246</v>
      </c>
      <c r="C16" s="69" t="s">
        <v>247</v>
      </c>
      <c r="D16" s="97" t="s">
        <v>254</v>
      </c>
      <c r="E16" s="98"/>
      <c r="F16" s="98"/>
      <c r="G16" s="98"/>
      <c r="H16" s="99"/>
      <c r="I16" s="70" t="s">
        <v>261</v>
      </c>
      <c r="J16" s="70" t="s">
        <v>267</v>
      </c>
      <c r="K16" s="71" t="s">
        <v>262</v>
      </c>
      <c r="L16" s="69" t="s">
        <v>248</v>
      </c>
      <c r="M16" s="69" t="s">
        <v>249</v>
      </c>
      <c r="N16" s="39"/>
    </row>
    <row r="17" spans="1:14" s="54" customFormat="1" ht="15" x14ac:dyDescent="0.25">
      <c r="A17" s="78">
        <v>1</v>
      </c>
      <c r="B17" s="79">
        <v>50</v>
      </c>
      <c r="C17" s="79" t="s">
        <v>272</v>
      </c>
      <c r="D17" s="96" t="s">
        <v>280</v>
      </c>
      <c r="E17" s="96"/>
      <c r="F17" s="96"/>
      <c r="G17" s="96"/>
      <c r="H17" s="96"/>
      <c r="I17" s="66"/>
      <c r="J17" s="66"/>
      <c r="K17" s="67"/>
      <c r="L17" s="67"/>
      <c r="M17" s="68"/>
      <c r="N17" s="39"/>
    </row>
    <row r="18" spans="1:14" s="54" customFormat="1" ht="15" x14ac:dyDescent="0.25">
      <c r="A18" s="80">
        <v>2</v>
      </c>
      <c r="B18" s="74">
        <v>50</v>
      </c>
      <c r="C18" s="74" t="s">
        <v>272</v>
      </c>
      <c r="D18" s="88" t="s">
        <v>281</v>
      </c>
      <c r="E18" s="88"/>
      <c r="F18" s="88"/>
      <c r="G18" s="88"/>
      <c r="H18" s="88"/>
      <c r="I18" s="72"/>
      <c r="J18" s="72"/>
      <c r="K18" s="73"/>
      <c r="L18" s="73"/>
      <c r="M18" s="81"/>
      <c r="N18" s="39"/>
    </row>
    <row r="19" spans="1:14" s="54" customFormat="1" ht="15" x14ac:dyDescent="0.25">
      <c r="A19" s="80">
        <v>3</v>
      </c>
      <c r="B19" s="75">
        <v>50</v>
      </c>
      <c r="C19" s="76" t="s">
        <v>272</v>
      </c>
      <c r="D19" s="88" t="s">
        <v>282</v>
      </c>
      <c r="E19" s="88"/>
      <c r="F19" s="88"/>
      <c r="G19" s="88"/>
      <c r="H19" s="88"/>
      <c r="I19" s="72"/>
      <c r="J19" s="72"/>
      <c r="K19" s="73"/>
      <c r="L19" s="73"/>
      <c r="M19" s="81"/>
      <c r="N19" s="39"/>
    </row>
    <row r="20" spans="1:14" s="54" customFormat="1" ht="15" x14ac:dyDescent="0.25">
      <c r="A20" s="80">
        <v>4</v>
      </c>
      <c r="B20" s="75">
        <v>30</v>
      </c>
      <c r="C20" s="76" t="s">
        <v>272</v>
      </c>
      <c r="D20" s="88" t="s">
        <v>283</v>
      </c>
      <c r="E20" s="88"/>
      <c r="F20" s="88"/>
      <c r="G20" s="88"/>
      <c r="H20" s="88"/>
      <c r="I20" s="72"/>
      <c r="J20" s="72"/>
      <c r="K20" s="73"/>
      <c r="L20" s="73"/>
      <c r="M20" s="81"/>
      <c r="N20" s="39"/>
    </row>
    <row r="21" spans="1:14" s="54" customFormat="1" ht="15" x14ac:dyDescent="0.25">
      <c r="A21" s="80">
        <v>5</v>
      </c>
      <c r="B21" s="75">
        <v>30</v>
      </c>
      <c r="C21" s="76" t="s">
        <v>272</v>
      </c>
      <c r="D21" s="88" t="s">
        <v>284</v>
      </c>
      <c r="E21" s="88"/>
      <c r="F21" s="88"/>
      <c r="G21" s="88"/>
      <c r="H21" s="88"/>
      <c r="I21" s="72"/>
      <c r="J21" s="72"/>
      <c r="K21" s="73"/>
      <c r="L21" s="73"/>
      <c r="M21" s="81"/>
      <c r="N21" s="39"/>
    </row>
    <row r="22" spans="1:14" s="54" customFormat="1" ht="15" x14ac:dyDescent="0.25">
      <c r="A22" s="80">
        <v>6</v>
      </c>
      <c r="B22" s="75">
        <v>30</v>
      </c>
      <c r="C22" s="76" t="s">
        <v>272</v>
      </c>
      <c r="D22" s="88" t="s">
        <v>285</v>
      </c>
      <c r="E22" s="88"/>
      <c r="F22" s="88"/>
      <c r="G22" s="88"/>
      <c r="H22" s="88"/>
      <c r="I22" s="72"/>
      <c r="J22" s="72"/>
      <c r="K22" s="73"/>
      <c r="L22" s="73"/>
      <c r="M22" s="81"/>
      <c r="N22" s="39"/>
    </row>
    <row r="23" spans="1:14" s="54" customFormat="1" ht="15" x14ac:dyDescent="0.25">
      <c r="A23" s="80">
        <v>7</v>
      </c>
      <c r="B23" s="75">
        <v>30</v>
      </c>
      <c r="C23" s="76" t="s">
        <v>272</v>
      </c>
      <c r="D23" s="88" t="s">
        <v>286</v>
      </c>
      <c r="E23" s="88"/>
      <c r="F23" s="88"/>
      <c r="G23" s="88"/>
      <c r="H23" s="88"/>
      <c r="I23" s="72"/>
      <c r="J23" s="72"/>
      <c r="K23" s="73"/>
      <c r="L23" s="73"/>
      <c r="M23" s="81"/>
      <c r="N23" s="39"/>
    </row>
    <row r="24" spans="1:14" s="54" customFormat="1" ht="15" x14ac:dyDescent="0.25">
      <c r="A24" s="80">
        <v>8</v>
      </c>
      <c r="B24" s="75">
        <v>2</v>
      </c>
      <c r="C24" s="76" t="s">
        <v>273</v>
      </c>
      <c r="D24" s="88" t="s">
        <v>287</v>
      </c>
      <c r="E24" s="88"/>
      <c r="F24" s="88"/>
      <c r="G24" s="88"/>
      <c r="H24" s="88"/>
      <c r="I24" s="72"/>
      <c r="J24" s="72"/>
      <c r="K24" s="73"/>
      <c r="L24" s="73"/>
      <c r="M24" s="81"/>
      <c r="N24" s="39"/>
    </row>
    <row r="25" spans="1:14" s="54" customFormat="1" ht="15" x14ac:dyDescent="0.25">
      <c r="A25" s="80">
        <v>9</v>
      </c>
      <c r="B25" s="75">
        <v>30</v>
      </c>
      <c r="C25" s="76" t="s">
        <v>272</v>
      </c>
      <c r="D25" s="88" t="s">
        <v>288</v>
      </c>
      <c r="E25" s="88"/>
      <c r="F25" s="88"/>
      <c r="G25" s="88"/>
      <c r="H25" s="88"/>
      <c r="I25" s="72"/>
      <c r="J25" s="72"/>
      <c r="K25" s="73"/>
      <c r="L25" s="73"/>
      <c r="M25" s="81"/>
      <c r="N25" s="39"/>
    </row>
    <row r="26" spans="1:14" s="54" customFormat="1" ht="15" x14ac:dyDescent="0.25">
      <c r="A26" s="80">
        <v>10</v>
      </c>
      <c r="B26" s="75">
        <v>150</v>
      </c>
      <c r="C26" s="76" t="s">
        <v>272</v>
      </c>
      <c r="D26" s="88" t="s">
        <v>289</v>
      </c>
      <c r="E26" s="88"/>
      <c r="F26" s="88"/>
      <c r="G26" s="88"/>
      <c r="H26" s="88"/>
      <c r="I26" s="72"/>
      <c r="J26" s="72"/>
      <c r="K26" s="73"/>
      <c r="L26" s="73"/>
      <c r="M26" s="81"/>
      <c r="N26" s="39"/>
    </row>
    <row r="27" spans="1:14" s="54" customFormat="1" ht="15" x14ac:dyDescent="0.25">
      <c r="A27" s="80">
        <v>11</v>
      </c>
      <c r="B27" s="75">
        <v>50</v>
      </c>
      <c r="C27" s="76" t="s">
        <v>274</v>
      </c>
      <c r="D27" s="88" t="s">
        <v>290</v>
      </c>
      <c r="E27" s="88"/>
      <c r="F27" s="88"/>
      <c r="G27" s="88"/>
      <c r="H27" s="88"/>
      <c r="I27" s="72"/>
      <c r="J27" s="72"/>
      <c r="K27" s="73"/>
      <c r="L27" s="73"/>
      <c r="M27" s="81"/>
      <c r="N27" s="39"/>
    </row>
    <row r="28" spans="1:14" s="54" customFormat="1" ht="15" x14ac:dyDescent="0.25">
      <c r="A28" s="80">
        <v>12</v>
      </c>
      <c r="B28" s="75">
        <v>120</v>
      </c>
      <c r="C28" s="76" t="s">
        <v>274</v>
      </c>
      <c r="D28" s="88" t="s">
        <v>291</v>
      </c>
      <c r="E28" s="88"/>
      <c r="F28" s="88"/>
      <c r="G28" s="88"/>
      <c r="H28" s="88"/>
      <c r="I28" s="72"/>
      <c r="J28" s="72"/>
      <c r="K28" s="73"/>
      <c r="L28" s="73"/>
      <c r="M28" s="81"/>
      <c r="N28" s="39"/>
    </row>
    <row r="29" spans="1:14" s="54" customFormat="1" ht="15" x14ac:dyDescent="0.25">
      <c r="A29" s="80">
        <v>13</v>
      </c>
      <c r="B29" s="75">
        <v>500</v>
      </c>
      <c r="C29" s="76" t="s">
        <v>272</v>
      </c>
      <c r="D29" s="88" t="s">
        <v>292</v>
      </c>
      <c r="E29" s="88"/>
      <c r="F29" s="88"/>
      <c r="G29" s="88"/>
      <c r="H29" s="88"/>
      <c r="I29" s="72"/>
      <c r="J29" s="72"/>
      <c r="K29" s="73"/>
      <c r="L29" s="73"/>
      <c r="M29" s="81"/>
      <c r="N29" s="39"/>
    </row>
    <row r="30" spans="1:14" s="54" customFormat="1" ht="15" x14ac:dyDescent="0.25">
      <c r="A30" s="80">
        <v>14</v>
      </c>
      <c r="B30" s="75">
        <v>6</v>
      </c>
      <c r="C30" s="76" t="s">
        <v>272</v>
      </c>
      <c r="D30" s="88" t="s">
        <v>293</v>
      </c>
      <c r="E30" s="88"/>
      <c r="F30" s="88"/>
      <c r="G30" s="88"/>
      <c r="H30" s="88"/>
      <c r="I30" s="72"/>
      <c r="J30" s="72"/>
      <c r="K30" s="73"/>
      <c r="L30" s="73"/>
      <c r="M30" s="81"/>
      <c r="N30" s="39"/>
    </row>
    <row r="31" spans="1:14" s="54" customFormat="1" ht="15" x14ac:dyDescent="0.25">
      <c r="A31" s="80">
        <v>15</v>
      </c>
      <c r="B31" s="75">
        <v>30</v>
      </c>
      <c r="C31" s="76" t="s">
        <v>272</v>
      </c>
      <c r="D31" s="88" t="s">
        <v>294</v>
      </c>
      <c r="E31" s="88"/>
      <c r="F31" s="88"/>
      <c r="G31" s="88"/>
      <c r="H31" s="88"/>
      <c r="I31" s="72"/>
      <c r="J31" s="72"/>
      <c r="K31" s="73"/>
      <c r="L31" s="73"/>
      <c r="M31" s="81"/>
      <c r="N31" s="39"/>
    </row>
    <row r="32" spans="1:14" s="54" customFormat="1" ht="15" x14ac:dyDescent="0.25">
      <c r="A32" s="80">
        <v>16</v>
      </c>
      <c r="B32" s="75">
        <v>10</v>
      </c>
      <c r="C32" s="76" t="s">
        <v>272</v>
      </c>
      <c r="D32" s="88" t="s">
        <v>295</v>
      </c>
      <c r="E32" s="88"/>
      <c r="F32" s="88"/>
      <c r="G32" s="88"/>
      <c r="H32" s="88"/>
      <c r="I32" s="72"/>
      <c r="J32" s="72"/>
      <c r="K32" s="73"/>
      <c r="L32" s="73"/>
      <c r="M32" s="81"/>
      <c r="N32" s="39"/>
    </row>
    <row r="33" spans="1:14" s="54" customFormat="1" ht="15" x14ac:dyDescent="0.25">
      <c r="A33" s="80">
        <v>17</v>
      </c>
      <c r="B33" s="75">
        <v>10</v>
      </c>
      <c r="C33" s="76" t="s">
        <v>272</v>
      </c>
      <c r="D33" s="88" t="s">
        <v>296</v>
      </c>
      <c r="E33" s="88"/>
      <c r="F33" s="88"/>
      <c r="G33" s="88"/>
      <c r="H33" s="88"/>
      <c r="I33" s="72"/>
      <c r="J33" s="72"/>
      <c r="K33" s="73"/>
      <c r="L33" s="73"/>
      <c r="M33" s="81"/>
      <c r="N33" s="39"/>
    </row>
    <row r="34" spans="1:14" s="54" customFormat="1" ht="15" x14ac:dyDescent="0.25">
      <c r="A34" s="80">
        <v>18</v>
      </c>
      <c r="B34" s="75">
        <v>20</v>
      </c>
      <c r="C34" s="76" t="s">
        <v>272</v>
      </c>
      <c r="D34" s="88" t="s">
        <v>297</v>
      </c>
      <c r="E34" s="88"/>
      <c r="F34" s="88"/>
      <c r="G34" s="88"/>
      <c r="H34" s="88"/>
      <c r="I34" s="72"/>
      <c r="J34" s="72"/>
      <c r="K34" s="73"/>
      <c r="L34" s="73"/>
      <c r="M34" s="81"/>
      <c r="N34" s="39"/>
    </row>
    <row r="35" spans="1:14" s="54" customFormat="1" ht="15" x14ac:dyDescent="0.25">
      <c r="A35" s="80">
        <v>19</v>
      </c>
      <c r="B35" s="75">
        <v>30</v>
      </c>
      <c r="C35" s="76" t="s">
        <v>272</v>
      </c>
      <c r="D35" s="88" t="s">
        <v>298</v>
      </c>
      <c r="E35" s="88"/>
      <c r="F35" s="88"/>
      <c r="G35" s="88"/>
      <c r="H35" s="88"/>
      <c r="I35" s="72"/>
      <c r="J35" s="72"/>
      <c r="K35" s="73"/>
      <c r="L35" s="73"/>
      <c r="M35" s="81"/>
      <c r="N35" s="39"/>
    </row>
    <row r="36" spans="1:14" s="54" customFormat="1" ht="15" x14ac:dyDescent="0.25">
      <c r="A36" s="80">
        <v>20</v>
      </c>
      <c r="B36" s="75">
        <v>30</v>
      </c>
      <c r="C36" s="76" t="s">
        <v>275</v>
      </c>
      <c r="D36" s="88" t="s">
        <v>299</v>
      </c>
      <c r="E36" s="88"/>
      <c r="F36" s="88"/>
      <c r="G36" s="88"/>
      <c r="H36" s="88"/>
      <c r="I36" s="72"/>
      <c r="J36" s="72"/>
      <c r="K36" s="73"/>
      <c r="L36" s="73"/>
      <c r="M36" s="81"/>
      <c r="N36" s="39"/>
    </row>
    <row r="37" spans="1:14" s="54" customFormat="1" ht="15" x14ac:dyDescent="0.25">
      <c r="A37" s="80">
        <v>21</v>
      </c>
      <c r="B37" s="75">
        <v>30</v>
      </c>
      <c r="C37" s="76" t="s">
        <v>275</v>
      </c>
      <c r="D37" s="88" t="s">
        <v>326</v>
      </c>
      <c r="E37" s="88"/>
      <c r="F37" s="88"/>
      <c r="G37" s="88"/>
      <c r="H37" s="88"/>
      <c r="I37" s="72"/>
      <c r="J37" s="72"/>
      <c r="K37" s="73"/>
      <c r="L37" s="73"/>
      <c r="M37" s="81"/>
      <c r="N37" s="39"/>
    </row>
    <row r="38" spans="1:14" s="54" customFormat="1" ht="15" x14ac:dyDescent="0.25">
      <c r="A38" s="80">
        <v>22</v>
      </c>
      <c r="B38" s="75">
        <v>24</v>
      </c>
      <c r="C38" s="76" t="s">
        <v>272</v>
      </c>
      <c r="D38" s="88" t="s">
        <v>300</v>
      </c>
      <c r="E38" s="88"/>
      <c r="F38" s="88"/>
      <c r="G38" s="88"/>
      <c r="H38" s="88"/>
      <c r="I38" s="72"/>
      <c r="J38" s="72"/>
      <c r="K38" s="73"/>
      <c r="L38" s="73"/>
      <c r="M38" s="81"/>
      <c r="N38" s="39"/>
    </row>
    <row r="39" spans="1:14" s="54" customFormat="1" ht="15" x14ac:dyDescent="0.25">
      <c r="A39" s="80">
        <v>23</v>
      </c>
      <c r="B39" s="75">
        <v>24</v>
      </c>
      <c r="C39" s="76" t="s">
        <v>272</v>
      </c>
      <c r="D39" s="88" t="s">
        <v>301</v>
      </c>
      <c r="E39" s="88"/>
      <c r="F39" s="88"/>
      <c r="G39" s="88"/>
      <c r="H39" s="88"/>
      <c r="I39" s="72"/>
      <c r="J39" s="72"/>
      <c r="K39" s="73"/>
      <c r="L39" s="73"/>
      <c r="M39" s="81"/>
      <c r="N39" s="39"/>
    </row>
    <row r="40" spans="1:14" s="54" customFormat="1" ht="15" x14ac:dyDescent="0.25">
      <c r="A40" s="80">
        <v>24</v>
      </c>
      <c r="B40" s="75">
        <v>24</v>
      </c>
      <c r="C40" s="76" t="s">
        <v>272</v>
      </c>
      <c r="D40" s="88" t="s">
        <v>302</v>
      </c>
      <c r="E40" s="88"/>
      <c r="F40" s="88"/>
      <c r="G40" s="88"/>
      <c r="H40" s="88"/>
      <c r="I40" s="72"/>
      <c r="J40" s="72"/>
      <c r="K40" s="73"/>
      <c r="L40" s="73"/>
      <c r="M40" s="81"/>
      <c r="N40" s="39"/>
    </row>
    <row r="41" spans="1:14" s="54" customFormat="1" ht="15" x14ac:dyDescent="0.25">
      <c r="A41" s="80">
        <v>25</v>
      </c>
      <c r="B41" s="75">
        <v>24</v>
      </c>
      <c r="C41" s="76" t="s">
        <v>272</v>
      </c>
      <c r="D41" s="88" t="s">
        <v>303</v>
      </c>
      <c r="E41" s="88"/>
      <c r="F41" s="88"/>
      <c r="G41" s="88"/>
      <c r="H41" s="88"/>
      <c r="I41" s="72"/>
      <c r="J41" s="72"/>
      <c r="K41" s="73"/>
      <c r="L41" s="73"/>
      <c r="M41" s="81"/>
      <c r="N41" s="39"/>
    </row>
    <row r="42" spans="1:14" s="54" customFormat="1" ht="15" x14ac:dyDescent="0.25">
      <c r="A42" s="80">
        <v>26</v>
      </c>
      <c r="B42" s="75">
        <v>5</v>
      </c>
      <c r="C42" s="77" t="s">
        <v>276</v>
      </c>
      <c r="D42" s="88" t="s">
        <v>304</v>
      </c>
      <c r="E42" s="88"/>
      <c r="F42" s="88"/>
      <c r="G42" s="88"/>
      <c r="H42" s="88"/>
      <c r="I42" s="72"/>
      <c r="J42" s="72"/>
      <c r="K42" s="73"/>
      <c r="L42" s="73"/>
      <c r="M42" s="81"/>
      <c r="N42" s="39"/>
    </row>
    <row r="43" spans="1:14" s="54" customFormat="1" ht="15" x14ac:dyDescent="0.25">
      <c r="A43" s="80">
        <v>27</v>
      </c>
      <c r="B43" s="75">
        <v>5</v>
      </c>
      <c r="C43" s="76" t="s">
        <v>277</v>
      </c>
      <c r="D43" s="88" t="s">
        <v>305</v>
      </c>
      <c r="E43" s="88"/>
      <c r="F43" s="88"/>
      <c r="G43" s="88"/>
      <c r="H43" s="88"/>
      <c r="I43" s="72"/>
      <c r="J43" s="72"/>
      <c r="K43" s="73"/>
      <c r="L43" s="73"/>
      <c r="M43" s="81"/>
      <c r="N43" s="39"/>
    </row>
    <row r="44" spans="1:14" s="54" customFormat="1" ht="15" x14ac:dyDescent="0.25">
      <c r="A44" s="80">
        <v>28</v>
      </c>
      <c r="B44" s="75">
        <v>30</v>
      </c>
      <c r="C44" s="76" t="s">
        <v>272</v>
      </c>
      <c r="D44" s="88" t="s">
        <v>306</v>
      </c>
      <c r="E44" s="88"/>
      <c r="F44" s="88"/>
      <c r="G44" s="88"/>
      <c r="H44" s="88"/>
      <c r="I44" s="72"/>
      <c r="J44" s="72"/>
      <c r="K44" s="73"/>
      <c r="L44" s="73"/>
      <c r="M44" s="81"/>
      <c r="N44" s="39"/>
    </row>
    <row r="45" spans="1:14" s="54" customFormat="1" ht="15" x14ac:dyDescent="0.25">
      <c r="A45" s="80">
        <v>29</v>
      </c>
      <c r="B45" s="75">
        <v>5</v>
      </c>
      <c r="C45" s="76" t="s">
        <v>273</v>
      </c>
      <c r="D45" s="88" t="s">
        <v>324</v>
      </c>
      <c r="E45" s="88"/>
      <c r="F45" s="88"/>
      <c r="G45" s="88"/>
      <c r="H45" s="88"/>
      <c r="I45" s="72"/>
      <c r="J45" s="72"/>
      <c r="K45" s="73"/>
      <c r="L45" s="73"/>
      <c r="M45" s="81"/>
      <c r="N45" s="39"/>
    </row>
    <row r="46" spans="1:14" s="54" customFormat="1" ht="15" x14ac:dyDescent="0.25">
      <c r="A46" s="80">
        <v>30</v>
      </c>
      <c r="B46" s="75">
        <v>20</v>
      </c>
      <c r="C46" s="76" t="s">
        <v>273</v>
      </c>
      <c r="D46" s="88" t="s">
        <v>307</v>
      </c>
      <c r="E46" s="88"/>
      <c r="F46" s="88"/>
      <c r="G46" s="88"/>
      <c r="H46" s="88"/>
      <c r="I46" s="72"/>
      <c r="J46" s="72"/>
      <c r="K46" s="73"/>
      <c r="L46" s="73"/>
      <c r="M46" s="81"/>
      <c r="N46" s="39"/>
    </row>
    <row r="47" spans="1:14" s="54" customFormat="1" ht="15" x14ac:dyDescent="0.25">
      <c r="A47" s="80">
        <v>31</v>
      </c>
      <c r="B47" s="75">
        <v>150</v>
      </c>
      <c r="C47" s="76" t="s">
        <v>272</v>
      </c>
      <c r="D47" s="88" t="s">
        <v>308</v>
      </c>
      <c r="E47" s="88"/>
      <c r="F47" s="88"/>
      <c r="G47" s="88"/>
      <c r="H47" s="88"/>
      <c r="I47" s="72"/>
      <c r="J47" s="72"/>
      <c r="K47" s="73"/>
      <c r="L47" s="73"/>
      <c r="M47" s="81"/>
      <c r="N47" s="39"/>
    </row>
    <row r="48" spans="1:14" s="54" customFormat="1" ht="15" x14ac:dyDescent="0.25">
      <c r="A48" s="80">
        <v>32</v>
      </c>
      <c r="B48" s="75">
        <v>60</v>
      </c>
      <c r="C48" s="76" t="s">
        <v>272</v>
      </c>
      <c r="D48" s="88" t="s">
        <v>309</v>
      </c>
      <c r="E48" s="88"/>
      <c r="F48" s="88"/>
      <c r="G48" s="88"/>
      <c r="H48" s="88"/>
      <c r="I48" s="72"/>
      <c r="J48" s="72"/>
      <c r="K48" s="73"/>
      <c r="L48" s="73"/>
      <c r="M48" s="81"/>
      <c r="N48" s="39"/>
    </row>
    <row r="49" spans="1:14" s="54" customFormat="1" ht="25.5" customHeight="1" x14ac:dyDescent="0.25">
      <c r="A49" s="80">
        <v>33</v>
      </c>
      <c r="B49" s="75">
        <v>60</v>
      </c>
      <c r="C49" s="76" t="s">
        <v>272</v>
      </c>
      <c r="D49" s="88" t="s">
        <v>310</v>
      </c>
      <c r="E49" s="88"/>
      <c r="F49" s="88"/>
      <c r="G49" s="88"/>
      <c r="H49" s="88"/>
      <c r="I49" s="72"/>
      <c r="J49" s="72"/>
      <c r="K49" s="73"/>
      <c r="L49" s="73"/>
      <c r="M49" s="81"/>
      <c r="N49" s="39"/>
    </row>
    <row r="50" spans="1:14" s="54" customFormat="1" ht="15" x14ac:dyDescent="0.25">
      <c r="A50" s="80">
        <v>34</v>
      </c>
      <c r="B50" s="75">
        <v>100</v>
      </c>
      <c r="C50" s="76" t="s">
        <v>278</v>
      </c>
      <c r="D50" s="88" t="s">
        <v>311</v>
      </c>
      <c r="E50" s="88"/>
      <c r="F50" s="88"/>
      <c r="G50" s="88"/>
      <c r="H50" s="88"/>
      <c r="I50" s="72"/>
      <c r="J50" s="72"/>
      <c r="K50" s="73"/>
      <c r="L50" s="73"/>
      <c r="M50" s="81"/>
      <c r="N50" s="39"/>
    </row>
    <row r="51" spans="1:14" s="54" customFormat="1" ht="15" x14ac:dyDescent="0.25">
      <c r="A51" s="80">
        <v>35</v>
      </c>
      <c r="B51" s="75">
        <v>100</v>
      </c>
      <c r="C51" s="76" t="s">
        <v>272</v>
      </c>
      <c r="D51" s="88" t="s">
        <v>312</v>
      </c>
      <c r="E51" s="88"/>
      <c r="F51" s="88"/>
      <c r="G51" s="88"/>
      <c r="H51" s="88"/>
      <c r="I51" s="72"/>
      <c r="J51" s="72"/>
      <c r="K51" s="73"/>
      <c r="L51" s="73"/>
      <c r="M51" s="81"/>
      <c r="N51" s="39"/>
    </row>
    <row r="52" spans="1:14" s="54" customFormat="1" ht="15" x14ac:dyDescent="0.25">
      <c r="A52" s="80">
        <v>36</v>
      </c>
      <c r="B52" s="75">
        <v>30</v>
      </c>
      <c r="C52" s="76" t="s">
        <v>279</v>
      </c>
      <c r="D52" s="88" t="s">
        <v>313</v>
      </c>
      <c r="E52" s="88"/>
      <c r="F52" s="88"/>
      <c r="G52" s="88"/>
      <c r="H52" s="88"/>
      <c r="I52" s="72"/>
      <c r="J52" s="72"/>
      <c r="K52" s="73"/>
      <c r="L52" s="73"/>
      <c r="M52" s="81"/>
      <c r="N52" s="39"/>
    </row>
    <row r="53" spans="1:14" s="54" customFormat="1" ht="15" x14ac:dyDescent="0.25">
      <c r="A53" s="80">
        <v>37</v>
      </c>
      <c r="B53" s="75">
        <v>100</v>
      </c>
      <c r="C53" s="76" t="s">
        <v>272</v>
      </c>
      <c r="D53" s="88" t="s">
        <v>314</v>
      </c>
      <c r="E53" s="88"/>
      <c r="F53" s="88"/>
      <c r="G53" s="88"/>
      <c r="H53" s="88"/>
      <c r="I53" s="72"/>
      <c r="J53" s="72"/>
      <c r="K53" s="73"/>
      <c r="L53" s="73"/>
      <c r="M53" s="81"/>
      <c r="N53" s="39"/>
    </row>
    <row r="54" spans="1:14" s="54" customFormat="1" ht="15" x14ac:dyDescent="0.25">
      <c r="A54" s="80">
        <v>38</v>
      </c>
      <c r="B54" s="75">
        <v>20</v>
      </c>
      <c r="C54" s="76" t="s">
        <v>273</v>
      </c>
      <c r="D54" s="88" t="s">
        <v>315</v>
      </c>
      <c r="E54" s="88"/>
      <c r="F54" s="88"/>
      <c r="G54" s="88"/>
      <c r="H54" s="88"/>
      <c r="I54" s="72"/>
      <c r="J54" s="72"/>
      <c r="K54" s="73"/>
      <c r="L54" s="73"/>
      <c r="M54" s="81"/>
      <c r="N54" s="39"/>
    </row>
    <row r="55" spans="1:14" s="54" customFormat="1" ht="15" x14ac:dyDescent="0.25">
      <c r="A55" s="80">
        <v>39</v>
      </c>
      <c r="B55" s="75">
        <v>500</v>
      </c>
      <c r="C55" s="76" t="s">
        <v>272</v>
      </c>
      <c r="D55" s="88" t="s">
        <v>316</v>
      </c>
      <c r="E55" s="88"/>
      <c r="F55" s="88"/>
      <c r="G55" s="88"/>
      <c r="H55" s="88"/>
      <c r="I55" s="72"/>
      <c r="J55" s="72"/>
      <c r="K55" s="73"/>
      <c r="L55" s="73"/>
      <c r="M55" s="81"/>
      <c r="N55" s="39"/>
    </row>
    <row r="56" spans="1:14" s="54" customFormat="1" ht="25.5" customHeight="1" x14ac:dyDescent="0.25">
      <c r="A56" s="80">
        <v>40</v>
      </c>
      <c r="B56" s="75">
        <v>50</v>
      </c>
      <c r="C56" s="76" t="s">
        <v>272</v>
      </c>
      <c r="D56" s="88" t="s">
        <v>317</v>
      </c>
      <c r="E56" s="88"/>
      <c r="F56" s="88"/>
      <c r="G56" s="88"/>
      <c r="H56" s="88"/>
      <c r="I56" s="72"/>
      <c r="J56" s="72"/>
      <c r="K56" s="73"/>
      <c r="L56" s="73"/>
      <c r="M56" s="81"/>
      <c r="N56" s="39"/>
    </row>
    <row r="57" spans="1:14" s="54" customFormat="1" ht="15" x14ac:dyDescent="0.25">
      <c r="A57" s="80">
        <v>41</v>
      </c>
      <c r="B57" s="75">
        <v>3</v>
      </c>
      <c r="C57" s="76" t="s">
        <v>273</v>
      </c>
      <c r="D57" s="88" t="s">
        <v>318</v>
      </c>
      <c r="E57" s="88"/>
      <c r="F57" s="88"/>
      <c r="G57" s="88"/>
      <c r="H57" s="88"/>
      <c r="I57" s="72"/>
      <c r="J57" s="72"/>
      <c r="K57" s="73"/>
      <c r="L57" s="73"/>
      <c r="M57" s="81"/>
      <c r="N57" s="39"/>
    </row>
    <row r="58" spans="1:14" s="54" customFormat="1" ht="15.75" customHeight="1" x14ac:dyDescent="0.25">
      <c r="A58" s="80">
        <v>42</v>
      </c>
      <c r="B58" s="75">
        <v>3</v>
      </c>
      <c r="C58" s="76" t="s">
        <v>273</v>
      </c>
      <c r="D58" s="88" t="s">
        <v>319</v>
      </c>
      <c r="E58" s="88"/>
      <c r="F58" s="88"/>
      <c r="G58" s="88"/>
      <c r="H58" s="88"/>
      <c r="I58" s="72"/>
      <c r="J58" s="72"/>
      <c r="K58" s="73"/>
      <c r="L58" s="73"/>
      <c r="M58" s="81"/>
      <c r="N58" s="39"/>
    </row>
    <row r="59" spans="1:14" s="54" customFormat="1" ht="15.75" customHeight="1" x14ac:dyDescent="0.25">
      <c r="A59" s="80">
        <v>43</v>
      </c>
      <c r="B59" s="75">
        <v>5</v>
      </c>
      <c r="C59" s="76" t="s">
        <v>273</v>
      </c>
      <c r="D59" s="88" t="s">
        <v>320</v>
      </c>
      <c r="E59" s="88"/>
      <c r="F59" s="88"/>
      <c r="G59" s="88"/>
      <c r="H59" s="88"/>
      <c r="I59" s="72"/>
      <c r="J59" s="72"/>
      <c r="K59" s="73"/>
      <c r="L59" s="73"/>
      <c r="M59" s="81"/>
      <c r="N59" s="39"/>
    </row>
    <row r="60" spans="1:14" s="54" customFormat="1" ht="15.75" customHeight="1" x14ac:dyDescent="0.25">
      <c r="A60" s="80">
        <v>44</v>
      </c>
      <c r="B60" s="75">
        <v>30</v>
      </c>
      <c r="C60" s="76" t="s">
        <v>272</v>
      </c>
      <c r="D60" s="88" t="s">
        <v>321</v>
      </c>
      <c r="E60" s="88"/>
      <c r="F60" s="88"/>
      <c r="G60" s="88"/>
      <c r="H60" s="88"/>
      <c r="I60" s="72"/>
      <c r="J60" s="72"/>
      <c r="K60" s="73"/>
      <c r="L60" s="73"/>
      <c r="M60" s="81"/>
      <c r="N60" s="39"/>
    </row>
    <row r="61" spans="1:14" s="54" customFormat="1" ht="27" customHeight="1" x14ac:dyDescent="0.25">
      <c r="A61" s="80">
        <v>45</v>
      </c>
      <c r="B61" s="75">
        <v>10</v>
      </c>
      <c r="C61" s="76" t="s">
        <v>272</v>
      </c>
      <c r="D61" s="88" t="s">
        <v>322</v>
      </c>
      <c r="E61" s="88"/>
      <c r="F61" s="88"/>
      <c r="G61" s="88"/>
      <c r="H61" s="88"/>
      <c r="I61" s="72"/>
      <c r="J61" s="72"/>
      <c r="K61" s="73"/>
      <c r="L61" s="73"/>
      <c r="M61" s="81"/>
      <c r="N61" s="39"/>
    </row>
    <row r="62" spans="1:14" s="54" customFormat="1" ht="15.75" thickBot="1" x14ac:dyDescent="0.3">
      <c r="A62" s="82">
        <v>46</v>
      </c>
      <c r="B62" s="83">
        <v>6</v>
      </c>
      <c r="C62" s="84" t="s">
        <v>272</v>
      </c>
      <c r="D62" s="89" t="s">
        <v>323</v>
      </c>
      <c r="E62" s="89"/>
      <c r="F62" s="89"/>
      <c r="G62" s="89"/>
      <c r="H62" s="89"/>
      <c r="I62" s="85"/>
      <c r="J62" s="85"/>
      <c r="K62" s="86"/>
      <c r="L62" s="86"/>
      <c r="M62" s="87"/>
      <c r="N62" s="39"/>
    </row>
    <row r="63" spans="1:14" ht="15.75" customHeight="1" thickBot="1" x14ac:dyDescent="0.3">
      <c r="A63" s="41"/>
      <c r="B63" s="41"/>
      <c r="C63" s="41"/>
      <c r="D63" s="41"/>
      <c r="E63" s="55"/>
      <c r="F63" s="55"/>
      <c r="G63" s="55"/>
      <c r="H63" s="55"/>
      <c r="I63" s="55"/>
      <c r="J63" s="55"/>
      <c r="K63" s="55"/>
      <c r="L63" s="42" t="s">
        <v>255</v>
      </c>
      <c r="M63" s="56"/>
      <c r="N63" s="57"/>
    </row>
    <row r="64" spans="1:14" ht="15.75" customHeight="1" thickBot="1" x14ac:dyDescent="0.3">
      <c r="A64" s="41"/>
      <c r="B64" s="41"/>
      <c r="C64" s="41"/>
      <c r="D64" s="41"/>
      <c r="E64" s="55"/>
      <c r="F64" s="55"/>
      <c r="G64" s="55"/>
      <c r="H64" s="55"/>
      <c r="I64" s="55"/>
      <c r="J64" s="55"/>
      <c r="K64" s="55"/>
      <c r="L64" s="64"/>
      <c r="M64" s="65"/>
      <c r="N64" s="57"/>
    </row>
    <row r="65" spans="1:14" ht="15.75" customHeight="1" x14ac:dyDescent="0.25">
      <c r="A65" s="100" t="s">
        <v>268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2"/>
      <c r="N65" s="57"/>
    </row>
    <row r="66" spans="1:14" ht="17.25" customHeight="1" thickBot="1" x14ac:dyDescent="0.25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5"/>
    </row>
    <row r="67" spans="1:14" ht="33" customHeight="1" x14ac:dyDescent="0.25">
      <c r="A67" s="124" t="s">
        <v>265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</row>
    <row r="68" spans="1:14" s="58" customFormat="1" ht="15.75" customHeight="1" x14ac:dyDescent="0.25">
      <c r="A68" s="41" t="s">
        <v>250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4" s="58" customFormat="1" ht="15.7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4" s="58" customFormat="1" ht="16.5" thickBot="1" x14ac:dyDescent="0.3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4" ht="21" customHeight="1" thickBot="1" x14ac:dyDescent="0.3">
      <c r="A71" s="118" t="s">
        <v>251</v>
      </c>
      <c r="B71" s="119"/>
      <c r="C71" s="120"/>
      <c r="D71" s="93"/>
      <c r="E71" s="94"/>
      <c r="F71" s="94"/>
      <c r="G71" s="94"/>
      <c r="H71" s="94"/>
      <c r="I71" s="94"/>
      <c r="J71" s="94"/>
      <c r="K71" s="94"/>
      <c r="L71" s="94"/>
      <c r="M71" s="95"/>
    </row>
    <row r="72" spans="1:14" ht="21" customHeight="1" thickBot="1" x14ac:dyDescent="0.3">
      <c r="A72" s="118" t="s">
        <v>252</v>
      </c>
      <c r="B72" s="119"/>
      <c r="C72" s="120"/>
      <c r="D72" s="93"/>
      <c r="E72" s="94"/>
      <c r="F72" s="94"/>
      <c r="G72" s="94"/>
      <c r="H72" s="94"/>
      <c r="I72" s="94"/>
      <c r="J72" s="94"/>
      <c r="K72" s="94"/>
      <c r="L72" s="94"/>
      <c r="M72" s="95"/>
    </row>
    <row r="73" spans="1:14" ht="21" customHeight="1" thickBot="1" x14ac:dyDescent="0.3">
      <c r="A73" s="118" t="s">
        <v>259</v>
      </c>
      <c r="B73" s="119"/>
      <c r="C73" s="120"/>
      <c r="D73" s="93"/>
      <c r="E73" s="94"/>
      <c r="F73" s="94"/>
      <c r="G73" s="94"/>
      <c r="H73" s="94"/>
      <c r="I73" s="94"/>
      <c r="J73" s="94"/>
      <c r="K73" s="94"/>
      <c r="L73" s="94"/>
      <c r="M73" s="95"/>
    </row>
    <row r="74" spans="1:14" ht="21" customHeight="1" thickBot="1" x14ac:dyDescent="0.3">
      <c r="A74" s="118" t="s">
        <v>258</v>
      </c>
      <c r="B74" s="119"/>
      <c r="C74" s="120"/>
      <c r="D74" s="93"/>
      <c r="E74" s="94"/>
      <c r="F74" s="94"/>
      <c r="G74" s="94"/>
      <c r="H74" s="94"/>
      <c r="I74" s="94"/>
      <c r="J74" s="94"/>
      <c r="K74" s="94"/>
      <c r="L74" s="94"/>
      <c r="M74" s="95"/>
    </row>
    <row r="75" spans="1:14" ht="30" customHeight="1" thickBot="1" x14ac:dyDescent="0.3">
      <c r="A75" s="121" t="s">
        <v>257</v>
      </c>
      <c r="B75" s="122"/>
      <c r="C75" s="123"/>
      <c r="D75" s="109"/>
      <c r="E75" s="110"/>
      <c r="F75" s="110"/>
      <c r="G75" s="110"/>
      <c r="H75" s="110"/>
      <c r="I75" s="110"/>
      <c r="J75" s="110"/>
      <c r="K75" s="110"/>
      <c r="L75" s="110"/>
      <c r="M75" s="111"/>
    </row>
    <row r="76" spans="1:14" ht="14.25" customHeight="1" x14ac:dyDescent="0.2">
      <c r="A76" s="109"/>
      <c r="B76" s="110"/>
      <c r="C76" s="110"/>
      <c r="D76" s="110"/>
      <c r="E76" s="110"/>
      <c r="F76" s="110"/>
      <c r="G76" s="111"/>
      <c r="H76" s="109"/>
      <c r="I76" s="110"/>
      <c r="J76" s="110"/>
      <c r="K76" s="110"/>
      <c r="L76" s="110"/>
      <c r="M76" s="111"/>
    </row>
    <row r="77" spans="1:14" ht="14.25" customHeight="1" x14ac:dyDescent="0.2">
      <c r="A77" s="112"/>
      <c r="B77" s="113"/>
      <c r="C77" s="113"/>
      <c r="D77" s="113"/>
      <c r="E77" s="113"/>
      <c r="F77" s="113"/>
      <c r="G77" s="114"/>
      <c r="H77" s="112"/>
      <c r="I77" s="113"/>
      <c r="J77" s="113"/>
      <c r="K77" s="113"/>
      <c r="L77" s="113"/>
      <c r="M77" s="114"/>
    </row>
    <row r="78" spans="1:14" ht="14.25" customHeight="1" x14ac:dyDescent="0.2">
      <c r="A78" s="112"/>
      <c r="B78" s="113"/>
      <c r="C78" s="113"/>
      <c r="D78" s="113"/>
      <c r="E78" s="113"/>
      <c r="F78" s="113"/>
      <c r="G78" s="114"/>
      <c r="H78" s="112"/>
      <c r="I78" s="113"/>
      <c r="J78" s="113"/>
      <c r="K78" s="113"/>
      <c r="L78" s="113"/>
      <c r="M78" s="114"/>
    </row>
    <row r="79" spans="1:14" ht="15.75" customHeight="1" x14ac:dyDescent="0.2">
      <c r="A79" s="112"/>
      <c r="B79" s="113"/>
      <c r="C79" s="113"/>
      <c r="D79" s="113"/>
      <c r="E79" s="113"/>
      <c r="F79" s="113"/>
      <c r="G79" s="114"/>
      <c r="H79" s="112"/>
      <c r="I79" s="113"/>
      <c r="J79" s="113"/>
      <c r="K79" s="113"/>
      <c r="L79" s="113"/>
      <c r="M79" s="114"/>
    </row>
    <row r="80" spans="1:14" ht="14.25" customHeight="1" x14ac:dyDescent="0.2">
      <c r="A80" s="112"/>
      <c r="B80" s="113"/>
      <c r="C80" s="113"/>
      <c r="D80" s="113"/>
      <c r="E80" s="113"/>
      <c r="F80" s="113"/>
      <c r="G80" s="114"/>
      <c r="H80" s="112"/>
      <c r="I80" s="113"/>
      <c r="J80" s="113"/>
      <c r="K80" s="113"/>
      <c r="L80" s="113"/>
      <c r="M80" s="114"/>
    </row>
    <row r="81" spans="1:13" ht="15.75" customHeight="1" thickBot="1" x14ac:dyDescent="0.25">
      <c r="A81" s="115"/>
      <c r="B81" s="116"/>
      <c r="C81" s="116"/>
      <c r="D81" s="116"/>
      <c r="E81" s="116"/>
      <c r="F81" s="116"/>
      <c r="G81" s="117"/>
      <c r="H81" s="115"/>
      <c r="I81" s="116"/>
      <c r="J81" s="116"/>
      <c r="K81" s="116"/>
      <c r="L81" s="116"/>
      <c r="M81" s="117"/>
    </row>
    <row r="82" spans="1:13" ht="30" customHeight="1" thickBot="1" x14ac:dyDescent="0.25">
      <c r="A82" s="106" t="s">
        <v>256</v>
      </c>
      <c r="B82" s="107"/>
      <c r="C82" s="107"/>
      <c r="D82" s="107"/>
      <c r="E82" s="107"/>
      <c r="F82" s="107"/>
      <c r="G82" s="108"/>
      <c r="H82" s="106" t="s">
        <v>260</v>
      </c>
      <c r="I82" s="107"/>
      <c r="J82" s="107"/>
      <c r="K82" s="107"/>
      <c r="L82" s="107"/>
      <c r="M82" s="108"/>
    </row>
  </sheetData>
  <sheetProtection selectLockedCells="1"/>
  <dataConsolidate/>
  <mergeCells count="79">
    <mergeCell ref="A1:M1"/>
    <mergeCell ref="D4:J4"/>
    <mergeCell ref="D6:M6"/>
    <mergeCell ref="D5:M5"/>
    <mergeCell ref="L4:M4"/>
    <mergeCell ref="A3:M3"/>
    <mergeCell ref="A5:C5"/>
    <mergeCell ref="A4:C4"/>
    <mergeCell ref="A9:C10"/>
    <mergeCell ref="A8:C8"/>
    <mergeCell ref="A7:C7"/>
    <mergeCell ref="D9:M10"/>
    <mergeCell ref="A6:C6"/>
    <mergeCell ref="D8:M8"/>
    <mergeCell ref="D7:M7"/>
    <mergeCell ref="D73:M73"/>
    <mergeCell ref="A73:C73"/>
    <mergeCell ref="A72:C72"/>
    <mergeCell ref="A71:C71"/>
    <mergeCell ref="A67:M67"/>
    <mergeCell ref="A82:G82"/>
    <mergeCell ref="H82:M82"/>
    <mergeCell ref="H76:M81"/>
    <mergeCell ref="A76:G81"/>
    <mergeCell ref="A74:C74"/>
    <mergeCell ref="D75:M75"/>
    <mergeCell ref="D74:M74"/>
    <mergeCell ref="A75:C75"/>
    <mergeCell ref="A13:M13"/>
    <mergeCell ref="D72:M72"/>
    <mergeCell ref="D71:M71"/>
    <mergeCell ref="D17:H17"/>
    <mergeCell ref="D16:H16"/>
    <mergeCell ref="A65:M66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34:H34"/>
    <mergeCell ref="D35:H35"/>
    <mergeCell ref="D36:H36"/>
    <mergeCell ref="D37:H37"/>
    <mergeCell ref="D38:H38"/>
    <mergeCell ref="D39:H39"/>
    <mergeCell ref="D40:H40"/>
    <mergeCell ref="D41:H41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BIENES'!G67),CONCATENATE('PLANILLA COTIZACION BIENES'!#REF!," ",'PLANILLA COTIZACION BIENES'!#REF!),CONCATENATE('PLANILLA COTIZACION BIENES'!D67," ", 'PLANILLA COTIZACION BIENES'!G67))</f>
        <v>#REF!</v>
      </c>
      <c r="C3" t="str">
        <f>IF(ISBLANK('PLANILLA COTIZACION BIENES'!A13),"",'PLANILLA COTIZACION BIENES'!A13)</f>
        <v>ADQUISICIÓN DE MATERIALES DE LIBRERÍA</v>
      </c>
      <c r="D3" t="e">
        <f>IF(ISBLANK('PLANILLA COTIZACION BIENES'!G67),CONCATENATE(DAY('PLANILLA COTIZACION BIENES'!#REF!)," de ",UPPER(TEXT('PLANILLA COTIZACION BIENES'!#REF!,"MMMM"))," del ",YEAR('PLANILLA COTIZACION BIENES'!#REF!)," a las ",'PLANILLA COTIZACION BIENES'!#REF!," horas."),CONCATENATE(DAY('PLANILLA COTIZACION BIENES'!B71)," de ",UPPER(TEXT('PLANILLA COTIZACION BIENES'!B71,"MMMM"))," del ",YEAR('PLANILLA COTIZACION BIENES'!B71)," a las ",'PLANILLA COTIZACION BIENES'!B72,"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Materiales de Libreria</dc:title>
  <dc:creator>Nilda Miranda</dc:creator>
  <cp:lastModifiedBy>nilda.miranda</cp:lastModifiedBy>
  <cp:lastPrinted>2019-03-13T12:30:36Z</cp:lastPrinted>
  <dcterms:created xsi:type="dcterms:W3CDTF">2012-11-20T15:16:41Z</dcterms:created>
  <dcterms:modified xsi:type="dcterms:W3CDTF">2019-03-26T14:35:49Z</dcterms:modified>
</cp:coreProperties>
</file>