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<sst xmlns="http://schemas.openxmlformats.org/spreadsheetml/2006/main" count="342" uniqueCount="307">
  <si>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</si>
  <si>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</si>
  <si>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</si>
  <si>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</si>
  <si>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</si>
  <si>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</si>
  <si>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</si>
  <si>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</si>
  <si>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</si>
  <si>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</si>
  <si>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</si>
  <si>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</si>
  <si>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</si>
  <si>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</si>
  <si>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</si>
  <si>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</si>
  <si>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</si>
  <si>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</si>
  <si>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</si>
  <si>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</si>
  <si>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</si>
  <si>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</si>
  <si>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</si>
  <si>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</si>
  <si>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</si>
  <si>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</si>
  <si>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</si>
  <si>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</si>
  <si>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</si>
  <si>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</si>
  <si>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</si>
  <si>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</si>
  <si>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</si>
  <si>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</si>
  <si>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</si>
  <si>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</si>
  <si>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</si>
  <si>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</si>
  <si>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</si>
  <si>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</si>
  <si>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</si>
  <si>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</si>
  <si>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</si>
  <si>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</si>
  <si>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</si>
  <si>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</si>
  <si>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</si>
  <si>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</si>
  <si>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</si>
  <si>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</si>
  <si>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</si>
  <si>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</si>
  <si>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</si>
  <si>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</si>
  <si>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</si>
  <si>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</si>
  <si>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</si>
  <si>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</si>
  <si>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</si>
  <si>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</si>
  <si>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</si>
  <si>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</si>
  <si>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</si>
  <si>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</si>
  <si>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</si>
  <si>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</si>
  <si>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</si>
  <si>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</si>
  <si>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</si>
  <si>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</si>
  <si>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</si>
  <si>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</si>
  <si>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</si>
  <si>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</si>
  <si>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</si>
  <si>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</si>
  <si>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</si>
  <si>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</si>
  <si>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</si>
  <si>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</si>
  <si>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</si>
  <si>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</si>
  <si>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</si>
  <si>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</si>
  <si>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</si>
  <si>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</si>
  <si>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</si>
  <si>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</si>
  <si>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</si>
  <si>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</si>
  <si>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</si>
  <si>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</si>
  <si>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</si>
  <si>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</si>
  <si>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</si>
  <si>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</si>
  <si>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</si>
  <si>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</si>
  <si>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</si>
  <si>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</si>
  <si>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</si>
  <si>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</si>
  <si>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</si>
  <si>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</si>
  <si>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</si>
  <si>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</si>
  <si>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</si>
  <si>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</si>
  <si>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</si>
  <si>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</si>
  <si>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</si>
  <si>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</si>
  <si>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</si>
  <si>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</si>
  <si>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</si>
  <si>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</si>
  <si>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</si>
  <si>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</si>
  <si>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</si>
  <si>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</si>
  <si>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</si>
  <si>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</si>
  <si>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</si>
  <si>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</si>
  <si>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</si>
  <si>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</si>
  <si>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</si>
  <si>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</si>
  <si>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</si>
  <si>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</si>
  <si>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</si>
  <si>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</si>
  <si>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</si>
  <si>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</si>
  <si>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</si>
  <si>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</si>
  <si>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</si>
  <si>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</si>
  <si>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</si>
  <si>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</si>
  <si>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</si>
  <si>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</si>
  <si>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</si>
  <si>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</si>
  <si>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</si>
  <si>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</si>
  <si>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</si>
  <si>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</si>
  <si>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</si>
  <si>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</si>
  <si>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</si>
  <si>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</si>
  <si>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</si>
  <si>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</si>
  <si>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</si>
  <si>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</si>
  <si>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</si>
  <si>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</si>
  <si>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</si>
  <si>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</si>
  <si>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</si>
  <si>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</si>
  <si>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</si>
  <si>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</si>
  <si>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</si>
  <si>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</si>
  <si>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</si>
  <si>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</si>
  <si>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</si>
  <si>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</si>
  <si>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</si>
  <si>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</si>
  <si>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</si>
  <si>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</si>
  <si>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</si>
  <si>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</si>
  <si>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</si>
  <si>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</si>
  <si>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</si>
  <si>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</si>
  <si>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</si>
  <si>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</si>
  <si>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</si>
  <si>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</si>
  <si>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</si>
  <si>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</si>
  <si>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</si>
  <si>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</si>
  <si>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</si>
  <si>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</si>
  <si>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</si>
  <si>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</si>
  <si>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</si>
  <si>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</si>
  <si>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</si>
  <si>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</si>
  <si>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</si>
  <si>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</si>
  <si>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</si>
  <si>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</si>
  <si>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</si>
  <si>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</si>
  <si>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</si>
  <si>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</si>
  <si>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</si>
  <si>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</si>
  <si>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</si>
  <si>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</si>
  <si>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</si>
  <si>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</si>
  <si>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</si>
  <si>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</si>
  <si>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</si>
  <si>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</si>
  <si>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</si>
  <si>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</si>
  <si>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</si>
  <si>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</si>
  <si>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</si>
  <si>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</si>
  <si>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</si>
  <si>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</si>
  <si>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</si>
  <si>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</si>
  <si>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</si>
  <si>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</si>
  <si>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</si>
  <si>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</si>
  <si>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</si>
  <si>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</si>
  <si>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</si>
  <si>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</si>
  <si>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</si>
  <si>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</si>
  <si>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</si>
  <si>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</si>
  <si>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</si>
  <si>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</si>
  <si>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</si>
  <si>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</si>
  <si>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</si>
  <si>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</si>
  <si>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</si>
  <si>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</si>
  <si>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</si>
  <si>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</si>
  <si>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</si>
  <si>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</si>
  <si>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</si>
  <si>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</si>
  <si>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</si>
  <si>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</si>
  <si>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</si>
  <si>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</si>
  <si>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</si>
  <si>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</si>
  <si>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</si>
  <si>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</si>
  <si>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</si>
  <si>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</si>
  <si>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</si>
  <si>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Plazo de Entrega:</t>
  </si>
  <si>
    <t>TOTAL</t>
  </si>
  <si>
    <t>ADQUISICION DE CARTUCHOS Y TONERS SEDE-LIMA</t>
  </si>
  <si>
    <t>Unidades</t>
  </si>
  <si>
    <t>ADQUISICIÓN DE CABEZAL ORIGINAL PARA PLOTTER HP DESIGNJET T2300 COLOR  MAGENTA - CYAN C9383a</t>
  </si>
  <si>
    <t>ADQUISICIÓN DE CABEZAL ORIGINAL PARA PLOTTER HP DESIGNJET T2300 COLOR NEGRO MATE - AMARILLO C9384a</t>
  </si>
  <si>
    <t>ADQUISICIÓN DE CABEZAL ORIGINAL PARA PLOTTER HP DESIGNJET T2300 COLOR GRIS - NEGRO FOTOGRFIA G-PK C9380a</t>
  </si>
  <si>
    <t>ADQUISICIÓN DE CARTUCHO/TONER ORIGINAL PARA IMPRESORA HP 1006 - Color negro – 35ª</t>
  </si>
  <si>
    <t>ADQUISICIÓN DE CARTUCHO/TONER ORIGINAL PARA IMPRESORA HP 1018 - Color negro – 12ª</t>
  </si>
  <si>
    <t>ADQUISICIÓN DE CARTUCHO/TONER ORIGINAL PARA IMPRESORAS HP 1606/1536 - Color negro – 78ª</t>
  </si>
  <si>
    <t>ADQUISICIÓN DE CARTUCHO/TONER ORIGINAL PARA IMPRESORA HP Color Amarillo Laserjet CP2025 – CC532A</t>
  </si>
  <si>
    <t>ADQUISICIÓN DE CARTUCHO/TONER ORIGINAL PARA IMPRESORA HP Color Cyan Laserjet CP2025 – CC531A</t>
  </si>
  <si>
    <t>ADQUISICIÓN DE CARTUCHO/TONER ORIGINAL PARA IMPRESORA HP Color Magenta Laserjet CP2025 – CC533A</t>
  </si>
  <si>
    <t>ADQUISICIÓN DE CARTUCHO/TONER ORIGINAL PARA IMPRESORA HP Color Negro Laserjet CP2025 – CC530A</t>
  </si>
  <si>
    <t>ADQUISICIÓN DE CARTUCHO/TONER ORIGINAL PARA IMPRESORA HP LASERJET M1212NF- Color negro – 85A</t>
  </si>
  <si>
    <t>ADQUISICIÓN DE CARTUCHO/TONER ORIGINAL PARA IMPRESORA HP LASERJET 1505 – 36A</t>
  </si>
  <si>
    <t>ADQUISICIÓN DE CARTUCHO/TONER ORIGINAL PARA IMPRESORA HP OFFICEJET 7610 - Color NEGRO – 932XL $ 762,61 $ 2.287,83</t>
  </si>
  <si>
    <t>ADQUISICIÓN DE CARTUCHO/TONER ORIGINAL PARA IMPRESORA HP OFFICEJET 7610 - Color CYAN 933XL</t>
  </si>
  <si>
    <t>ADQUISICIÓN DE CARTUCHO/TONER ORIGINAL PARA IMPRESORA HP OFFICEJET 7610 - Color MAGENTA 933XL</t>
  </si>
  <si>
    <t>ADQUISICIÓN DE CARTUCHO/TONER ORIGINAL PARA IMPRESORA HP OFFICEJET 7610 - Color AMARILLO 933XL</t>
  </si>
  <si>
    <t>ADQUISICIÓN DE CARTUCHO/TONER ORIGINAL PARA IMPRESORA HP PHOTOSMART C6380 - Color negro - #564</t>
  </si>
  <si>
    <t>ADQUISICIÓN DE CARTUCHO/TONER ORIGINAL PARA IMPRESORA HP PHOTOSMART C6380 - Color negro photo - #564</t>
  </si>
  <si>
    <t>ADQUISICIÓN DE CARTUCHO/TONER ORIGINAL PARA IMPRESORA HP PHOTOSMART C6380 - Color cyan - #564</t>
  </si>
  <si>
    <t>ADQUISICIÓN DE CARTUCHO/TONER ORIGINAL PARA IMPRESORA HP PHOTOSMART C6380 - Color amarillo - #564</t>
  </si>
  <si>
    <t>ADQUISICIÓN DE CARTUCHO/TONER ORIGINAL PARA IMPRESORA HP PHOTOSMART C6380 - Color magenta - #564</t>
  </si>
  <si>
    <t>ADQUISICIÓN DE CARTUCHO/TONER ORIGINAL PARA IMPRESORA LEXMARK X364 – X264H11G</t>
  </si>
  <si>
    <t>ADQUISICIÓN DE CARTUCHO/TONER ORIGINAL PARA IMPRESORA SAMSUNG MULTIEXPRESS 6322DN- Color negro – SCX6320A</t>
  </si>
  <si>
    <t>ADQUISICIÓN DE CARTUCHO/TONER ORIGINAL PARA LA IMPRESORA HP Color LaserJet CM6040f- Color Negro – CB390A</t>
  </si>
  <si>
    <t>ADQUISICIÓN DE CARTUCHO/TONER ORIGINAL PARA LA IMPRESORA HP Color LaserJet CM6040f- Color Cyan – CB381A</t>
  </si>
  <si>
    <t>ADQUISICIÓN DE CARTUCHO/TONER ORIGINAL PARA LA IMPRESORA HP Color LaserJet CM6040f- Color Amarillo – CB382A</t>
  </si>
  <si>
    <t>ADQUISICIÓN DE CARTUCHO/TONER ORIGINAL PARA LA IMPRESORA HP Color LaserJet CM6040f- Color Magenta – CB383A</t>
  </si>
  <si>
    <t>ADQUISICIÓN DE CARTUCHO/TONER ORIGINAL PARA PLOTER HP DESINGJET T2300 - Color Cyan - #72</t>
  </si>
  <si>
    <t>ADQUISICIÓN DE CARTUCHO/TONER ORIGINAL PARA PLOTER HP DESINGJET T2300 - Color amarillo - #72</t>
  </si>
  <si>
    <t>ADQUISICIÓN DE CARTUCHO/TONER ORIGINAL PARA PLOTER HP DESINGJET T2300 - Color negro matte - #72</t>
  </si>
  <si>
    <t>ADQUISICIÓN DE TAMBOR/DRUM ORIGINAL PARA PLOTTER HP 6040 COLOR AMARILLO CB386A 824A</t>
  </si>
  <si>
    <t>ADQUISICIÓN DE TAMBOR/DRUM ORIGINAL PARA PLOTTER HP 6040 COLOR MAGENTA CB387A 824A</t>
  </si>
  <si>
    <t>ADQUISICIÓN DE TAMBOR/DRUM ORIGINAL PARA PLOTTER HP 6040 COLOR CYAN CB387A 824A</t>
  </si>
  <si>
    <t>ADQUISICIÓN DE TAMBOR/DRUM ORIGINAL PARA PLOTTER HP 6040 COLOR NEGRO CB384A 824A</t>
  </si>
  <si>
    <t>ADQUISICIÓN DE TAMBOR/DRUM ORIGINAL PARA IMPRESORA SAMSUNG MULTIEXPRESS 6322DN- Color negro – SCX6320A</t>
  </si>
  <si>
    <t>134 - REPUESTOS Y CONSUMIBLES INFORMATICA</t>
  </si>
  <si>
    <t>FIRMA</t>
  </si>
  <si>
    <t>ACLARACION Y CARÁCTER DEL FIRMANTE</t>
  </si>
  <si>
    <t>F-81-2016</t>
  </si>
  <si>
    <t>SON PESOS………………..………………..……………………………………………………………………………………</t>
  </si>
  <si>
    <t>NOTA: SE DEBERA ADJUNTAR LA PRESENTE EN ORIGINAL Y DUPLICADO</t>
  </si>
  <si>
    <t>20/2016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</si>
</sst>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44" xfId="0" applyFont="1" applyBorder="1" applyAlignment="1" applyProtection="1">
      <alignment horizontal="center" vertical="center" wrapText="1"/>
      <protection/>
    </xf>
    <xf numFmtId="0" fontId="60" fillId="34" borderId="45" xfId="0" applyFont="1" applyFill="1" applyBorder="1" applyAlignment="1" applyProtection="1">
      <alignment horizontal="center" vertical="center" wrapText="1"/>
      <protection/>
    </xf>
    <xf numFmtId="0" fontId="60" fillId="34" borderId="46" xfId="0" applyFont="1" applyFill="1" applyBorder="1" applyAlignment="1" applyProtection="1">
      <alignment horizontal="center" vertical="center" wrapText="1"/>
      <protection/>
    </xf>
    <xf numFmtId="0" fontId="60" fillId="34" borderId="13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61" fillId="0" borderId="45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4" fillId="0" borderId="45" xfId="0" applyFont="1" applyBorder="1" applyAlignment="1" applyProtection="1">
      <alignment horizontal="center" wrapText="1"/>
      <protection/>
    </xf>
    <xf numFmtId="0" fontId="54" fillId="0" borderId="46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35" borderId="22" xfId="0" applyFont="1" applyFill="1" applyBorder="1" applyAlignment="1">
      <alignment horizontal="left" vertical="center" wrapText="1"/>
    </xf>
    <xf numFmtId="0" fontId="63" fillId="0" borderId="45" xfId="0" applyFont="1" applyBorder="1" applyAlignment="1" applyProtection="1">
      <alignment horizontal="left" vertical="center" wrapText="1"/>
      <protection/>
    </xf>
    <xf numFmtId="0" fontId="63" fillId="0" borderId="46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60" fillId="0" borderId="47" xfId="0" applyFont="1" applyBorder="1" applyAlignment="1" applyProtection="1">
      <alignment horizontal="center" wrapText="1"/>
      <protection/>
    </xf>
    <xf numFmtId="0" fontId="60" fillId="0" borderId="48" xfId="0" applyFont="1" applyBorder="1" applyAlignment="1" applyProtection="1">
      <alignment horizontal="center" wrapText="1"/>
      <protection/>
    </xf>
    <xf numFmtId="0" fontId="60" fillId="0" borderId="11" xfId="0" applyFont="1" applyBorder="1" applyAlignment="1" applyProtection="1">
      <alignment horizontal="center" wrapText="1"/>
      <protection/>
    </xf>
    <xf numFmtId="0" fontId="60" fillId="0" borderId="49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60" fillId="0" borderId="27" xfId="0" applyFont="1" applyBorder="1" applyAlignment="1" applyProtection="1">
      <alignment horizontal="center" wrapText="1"/>
      <protection/>
    </xf>
    <xf numFmtId="0" fontId="60" fillId="0" borderId="50" xfId="0" applyFont="1" applyBorder="1" applyAlignment="1" applyProtection="1">
      <alignment horizontal="center" wrapText="1"/>
      <protection/>
    </xf>
    <xf numFmtId="0" fontId="60" fillId="0" borderId="44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horizontal="center" wrapText="1"/>
      <protection/>
    </xf>
    <xf numFmtId="0" fontId="60" fillId="35" borderId="45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6" fillId="0" borderId="45" xfId="0" applyFont="1" applyBorder="1" applyAlignment="1" applyProtection="1">
      <alignment horizontal="left" vertical="center" wrapText="1"/>
      <protection locked="0"/>
    </xf>
    <xf numFmtId="0" fontId="66" fillId="0" borderId="46" xfId="0" applyFont="1" applyBorder="1" applyAlignment="1" applyProtection="1">
      <alignment horizontal="left" vertical="center" wrapText="1"/>
      <protection locked="0"/>
    </xf>
    <xf numFmtId="0" fontId="66" fillId="0" borderId="13" xfId="0" applyFont="1" applyBorder="1" applyAlignment="1" applyProtection="1">
      <alignment horizontal="left" vertical="center" wrapText="1"/>
      <protection locked="0"/>
    </xf>
    <xf numFmtId="0" fontId="33" fillId="0" borderId="45" xfId="0" applyFont="1" applyFill="1" applyBorder="1" applyAlignment="1" applyProtection="1">
      <alignment horizontal="center" wrapText="1"/>
      <protection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7" fillId="0" borderId="51" xfId="0" applyFont="1" applyBorder="1" applyAlignment="1" applyProtection="1">
      <alignment horizontal="center" vertical="center" wrapText="1"/>
      <protection locked="0"/>
    </xf>
    <xf numFmtId="0" fontId="67" fillId="0" borderId="52" xfId="0" applyFont="1" applyBorder="1" applyAlignment="1" applyProtection="1">
      <alignment horizontal="center" vertical="center" wrapText="1"/>
      <protection locked="0"/>
    </xf>
    <xf numFmtId="0" fontId="67" fillId="0" borderId="53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72"/>
  <sheetViews>
    <sheetView tabSelected="1" view="pageBreakPreview" zoomScale="60" zoomScalePageLayoutView="40" workbookViewId="0" topLeftCell="A1">
      <selection activeCell="O46" sqref="O46"/>
    </sheetView>
  </sheetViews>
  <sheetFormatPr defaultColWidth="11.421875" defaultRowHeight="15"/>
  <cols>
    <col min="1" max="1" width="12.8515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2" t="s">
        <v>257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2" customFormat="1" ht="18" customHeight="1" thickBot="1">
      <c r="A4" s="58" t="s">
        <v>241</v>
      </c>
      <c r="B4" s="112" t="s">
        <v>146</v>
      </c>
      <c r="C4" s="113"/>
      <c r="D4" s="113"/>
      <c r="E4" s="113"/>
      <c r="F4" s="113"/>
      <c r="G4" s="114"/>
      <c r="H4" s="63" t="s">
        <v>149</v>
      </c>
      <c r="I4" s="110" t="s">
        <v>306</v>
      </c>
      <c r="J4" s="111"/>
    </row>
    <row r="5" spans="1:10" s="32" customFormat="1" ht="15.75" customHeight="1" thickBot="1">
      <c r="A5" s="59" t="s">
        <v>153</v>
      </c>
      <c r="B5" s="107" t="s">
        <v>242</v>
      </c>
      <c r="C5" s="108"/>
      <c r="D5" s="108"/>
      <c r="E5" s="108"/>
      <c r="F5" s="108"/>
      <c r="G5" s="108"/>
      <c r="H5" s="108"/>
      <c r="I5" s="108"/>
      <c r="J5" s="109"/>
    </row>
    <row r="6" spans="1:10" ht="15" customHeight="1" thickBot="1">
      <c r="A6" s="59" t="s">
        <v>154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9"/>
    </row>
    <row r="7" spans="1:10" ht="17.25" customHeight="1" thickBot="1">
      <c r="A7" s="59" t="s">
        <v>243</v>
      </c>
      <c r="B7" s="107" t="s">
        <v>303</v>
      </c>
      <c r="C7" s="108"/>
      <c r="D7" s="108"/>
      <c r="E7" s="108"/>
      <c r="F7" s="108"/>
      <c r="G7" s="108"/>
      <c r="H7" s="108"/>
      <c r="I7" s="108"/>
      <c r="J7" s="109"/>
    </row>
    <row r="8" spans="1:10" ht="15.75" thickBot="1">
      <c r="A8" s="59" t="s">
        <v>244</v>
      </c>
      <c r="B8" s="107" t="s">
        <v>300</v>
      </c>
      <c r="C8" s="108"/>
      <c r="D8" s="108"/>
      <c r="E8" s="108"/>
      <c r="F8" s="108"/>
      <c r="G8" s="108"/>
      <c r="H8" s="108"/>
      <c r="I8" s="108"/>
      <c r="J8" s="109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9" t="s">
        <v>263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7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5" t="s">
        <v>260</v>
      </c>
      <c r="F14" s="86"/>
      <c r="G14" s="86"/>
      <c r="H14" s="87"/>
      <c r="I14" s="57" t="s">
        <v>248</v>
      </c>
      <c r="J14" s="57" t="s">
        <v>249</v>
      </c>
      <c r="K14" s="61"/>
    </row>
    <row r="15" spans="1:11" s="60" customFormat="1" ht="33.75" customHeight="1">
      <c r="A15" s="70">
        <v>1</v>
      </c>
      <c r="B15" s="71">
        <v>6</v>
      </c>
      <c r="C15" s="70" t="s">
        <v>264</v>
      </c>
      <c r="D15" s="70">
        <v>296</v>
      </c>
      <c r="E15" s="115" t="s">
        <v>265</v>
      </c>
      <c r="F15" s="116"/>
      <c r="G15" s="116"/>
      <c r="H15" s="117"/>
      <c r="I15" s="69"/>
      <c r="J15" s="69"/>
      <c r="K15" s="61"/>
    </row>
    <row r="16" spans="1:11" s="60" customFormat="1" ht="33.75" customHeight="1">
      <c r="A16" s="70">
        <v>2</v>
      </c>
      <c r="B16" s="71">
        <v>7</v>
      </c>
      <c r="C16" s="70" t="s">
        <v>264</v>
      </c>
      <c r="D16" s="70">
        <v>296</v>
      </c>
      <c r="E16" s="118" t="s">
        <v>266</v>
      </c>
      <c r="F16" s="118"/>
      <c r="G16" s="118"/>
      <c r="H16" s="118"/>
      <c r="I16" s="68"/>
      <c r="J16" s="68"/>
      <c r="K16" s="61"/>
    </row>
    <row r="17" spans="1:11" s="60" customFormat="1" ht="33.75" customHeight="1">
      <c r="A17" s="70">
        <v>3</v>
      </c>
      <c r="B17" s="71">
        <v>7</v>
      </c>
      <c r="C17" s="70" t="s">
        <v>264</v>
      </c>
      <c r="D17" s="70">
        <v>296</v>
      </c>
      <c r="E17" s="118" t="s">
        <v>267</v>
      </c>
      <c r="F17" s="118"/>
      <c r="G17" s="118"/>
      <c r="H17" s="118"/>
      <c r="I17" s="68"/>
      <c r="J17" s="68"/>
      <c r="K17" s="61"/>
    </row>
    <row r="18" spans="1:11" s="60" customFormat="1" ht="26.25" customHeight="1">
      <c r="A18" s="70">
        <v>4</v>
      </c>
      <c r="B18" s="71">
        <v>15</v>
      </c>
      <c r="C18" s="70" t="s">
        <v>264</v>
      </c>
      <c r="D18" s="70">
        <v>296</v>
      </c>
      <c r="E18" s="118" t="s">
        <v>268</v>
      </c>
      <c r="F18" s="118"/>
      <c r="G18" s="118"/>
      <c r="H18" s="118"/>
      <c r="I18" s="68"/>
      <c r="J18" s="68"/>
      <c r="K18" s="61"/>
    </row>
    <row r="19" spans="1:11" s="60" customFormat="1" ht="27.75" customHeight="1">
      <c r="A19" s="70">
        <v>5</v>
      </c>
      <c r="B19" s="71">
        <v>10</v>
      </c>
      <c r="C19" s="70" t="s">
        <v>264</v>
      </c>
      <c r="D19" s="70">
        <v>296</v>
      </c>
      <c r="E19" s="118" t="s">
        <v>269</v>
      </c>
      <c r="F19" s="118"/>
      <c r="G19" s="118"/>
      <c r="H19" s="118"/>
      <c r="I19" s="68"/>
      <c r="J19" s="68"/>
      <c r="K19" s="61"/>
    </row>
    <row r="20" spans="1:11" s="60" customFormat="1" ht="33.75" customHeight="1">
      <c r="A20" s="70">
        <v>6</v>
      </c>
      <c r="B20" s="71">
        <v>6</v>
      </c>
      <c r="C20" s="70" t="s">
        <v>264</v>
      </c>
      <c r="D20" s="70">
        <v>296</v>
      </c>
      <c r="E20" s="118" t="s">
        <v>270</v>
      </c>
      <c r="F20" s="118"/>
      <c r="G20" s="118"/>
      <c r="H20" s="118"/>
      <c r="I20" s="68"/>
      <c r="J20" s="68"/>
      <c r="K20" s="61"/>
    </row>
    <row r="21" spans="1:11" s="60" customFormat="1" ht="33.75" customHeight="1">
      <c r="A21" s="70">
        <v>7</v>
      </c>
      <c r="B21" s="71">
        <v>3</v>
      </c>
      <c r="C21" s="70" t="s">
        <v>264</v>
      </c>
      <c r="D21" s="70">
        <v>296</v>
      </c>
      <c r="E21" s="118" t="s">
        <v>271</v>
      </c>
      <c r="F21" s="118"/>
      <c r="G21" s="118"/>
      <c r="H21" s="118"/>
      <c r="I21" s="68"/>
      <c r="J21" s="68"/>
      <c r="K21" s="61"/>
    </row>
    <row r="22" spans="1:11" s="60" customFormat="1" ht="33.75" customHeight="1">
      <c r="A22" s="70">
        <v>8</v>
      </c>
      <c r="B22" s="71">
        <v>3</v>
      </c>
      <c r="C22" s="70" t="s">
        <v>264</v>
      </c>
      <c r="D22" s="70">
        <v>296</v>
      </c>
      <c r="E22" s="118" t="s">
        <v>272</v>
      </c>
      <c r="F22" s="118"/>
      <c r="G22" s="118"/>
      <c r="H22" s="118"/>
      <c r="I22" s="68"/>
      <c r="J22" s="68"/>
      <c r="K22" s="61"/>
    </row>
    <row r="23" spans="1:11" s="60" customFormat="1" ht="33.75" customHeight="1">
      <c r="A23" s="70">
        <v>9</v>
      </c>
      <c r="B23" s="71">
        <v>3</v>
      </c>
      <c r="C23" s="70" t="s">
        <v>264</v>
      </c>
      <c r="D23" s="70">
        <v>296</v>
      </c>
      <c r="E23" s="118" t="s">
        <v>273</v>
      </c>
      <c r="F23" s="118"/>
      <c r="G23" s="118"/>
      <c r="H23" s="118"/>
      <c r="I23" s="68"/>
      <c r="J23" s="68"/>
      <c r="K23" s="61"/>
    </row>
    <row r="24" spans="1:11" s="60" customFormat="1" ht="27.75" customHeight="1">
      <c r="A24" s="70">
        <v>10</v>
      </c>
      <c r="B24" s="71">
        <v>2</v>
      </c>
      <c r="C24" s="70" t="s">
        <v>264</v>
      </c>
      <c r="D24" s="70">
        <v>296</v>
      </c>
      <c r="E24" s="118" t="s">
        <v>274</v>
      </c>
      <c r="F24" s="118"/>
      <c r="G24" s="118"/>
      <c r="H24" s="118"/>
      <c r="I24" s="68"/>
      <c r="J24" s="68"/>
      <c r="K24" s="61"/>
    </row>
    <row r="25" spans="1:11" s="60" customFormat="1" ht="27" customHeight="1">
      <c r="A25" s="70">
        <v>11</v>
      </c>
      <c r="B25" s="71">
        <v>26</v>
      </c>
      <c r="C25" s="70" t="s">
        <v>264</v>
      </c>
      <c r="D25" s="70">
        <v>296</v>
      </c>
      <c r="E25" s="118" t="s">
        <v>275</v>
      </c>
      <c r="F25" s="118"/>
      <c r="G25" s="118"/>
      <c r="H25" s="118"/>
      <c r="I25" s="68"/>
      <c r="J25" s="68"/>
      <c r="K25" s="61"/>
    </row>
    <row r="26" spans="1:11" s="60" customFormat="1" ht="29.25" customHeight="1">
      <c r="A26" s="70">
        <v>12</v>
      </c>
      <c r="B26" s="71">
        <v>5</v>
      </c>
      <c r="C26" s="70" t="s">
        <v>264</v>
      </c>
      <c r="D26" s="70">
        <v>296</v>
      </c>
      <c r="E26" s="118" t="s">
        <v>276</v>
      </c>
      <c r="F26" s="118"/>
      <c r="G26" s="118"/>
      <c r="H26" s="118"/>
      <c r="I26" s="68"/>
      <c r="J26" s="68"/>
      <c r="K26" s="61"/>
    </row>
    <row r="27" spans="1:11" s="60" customFormat="1" ht="33.75" customHeight="1">
      <c r="A27" s="70">
        <v>13</v>
      </c>
      <c r="B27" s="71">
        <v>3</v>
      </c>
      <c r="C27" s="70" t="s">
        <v>264</v>
      </c>
      <c r="D27" s="70">
        <v>296</v>
      </c>
      <c r="E27" s="118" t="s">
        <v>277</v>
      </c>
      <c r="F27" s="118"/>
      <c r="G27" s="118"/>
      <c r="H27" s="118"/>
      <c r="I27" s="68"/>
      <c r="J27" s="68"/>
      <c r="K27" s="61"/>
    </row>
    <row r="28" spans="1:11" s="60" customFormat="1" ht="29.25" customHeight="1">
      <c r="A28" s="70">
        <v>14</v>
      </c>
      <c r="B28" s="71">
        <v>3</v>
      </c>
      <c r="C28" s="70" t="s">
        <v>264</v>
      </c>
      <c r="D28" s="70">
        <v>296</v>
      </c>
      <c r="E28" s="118" t="s">
        <v>278</v>
      </c>
      <c r="F28" s="118"/>
      <c r="G28" s="118"/>
      <c r="H28" s="118"/>
      <c r="I28" s="68"/>
      <c r="J28" s="68"/>
      <c r="K28" s="61"/>
    </row>
    <row r="29" spans="1:11" s="60" customFormat="1" ht="27.75" customHeight="1">
      <c r="A29" s="70">
        <v>15</v>
      </c>
      <c r="B29" s="71">
        <v>3</v>
      </c>
      <c r="C29" s="70" t="s">
        <v>264</v>
      </c>
      <c r="D29" s="70">
        <v>296</v>
      </c>
      <c r="E29" s="118" t="s">
        <v>279</v>
      </c>
      <c r="F29" s="118"/>
      <c r="G29" s="118"/>
      <c r="H29" s="118"/>
      <c r="I29" s="68"/>
      <c r="J29" s="68"/>
      <c r="K29" s="61"/>
    </row>
    <row r="30" spans="1:11" s="60" customFormat="1" ht="33.75" customHeight="1">
      <c r="A30" s="70">
        <v>16</v>
      </c>
      <c r="B30" s="71">
        <v>3</v>
      </c>
      <c r="C30" s="70" t="s">
        <v>264</v>
      </c>
      <c r="D30" s="70">
        <v>296</v>
      </c>
      <c r="E30" s="118" t="s">
        <v>280</v>
      </c>
      <c r="F30" s="118"/>
      <c r="G30" s="118"/>
      <c r="H30" s="118"/>
      <c r="I30" s="68"/>
      <c r="J30" s="68"/>
      <c r="K30" s="61"/>
    </row>
    <row r="31" spans="1:11" s="60" customFormat="1" ht="33.75" customHeight="1">
      <c r="A31" s="70">
        <v>17</v>
      </c>
      <c r="B31" s="71">
        <v>1</v>
      </c>
      <c r="C31" s="70" t="s">
        <v>264</v>
      </c>
      <c r="D31" s="70">
        <v>296</v>
      </c>
      <c r="E31" s="118" t="s">
        <v>281</v>
      </c>
      <c r="F31" s="118"/>
      <c r="G31" s="118"/>
      <c r="H31" s="118"/>
      <c r="I31" s="68"/>
      <c r="J31" s="68"/>
      <c r="K31" s="61"/>
    </row>
    <row r="32" spans="1:11" s="60" customFormat="1" ht="33.75" customHeight="1">
      <c r="A32" s="70">
        <v>18</v>
      </c>
      <c r="B32" s="71">
        <v>1</v>
      </c>
      <c r="C32" s="70" t="s">
        <v>264</v>
      </c>
      <c r="D32" s="70">
        <v>296</v>
      </c>
      <c r="E32" s="118" t="s">
        <v>282</v>
      </c>
      <c r="F32" s="118"/>
      <c r="G32" s="118"/>
      <c r="H32" s="118"/>
      <c r="I32" s="68"/>
      <c r="J32" s="68"/>
      <c r="K32" s="61"/>
    </row>
    <row r="33" spans="1:11" s="60" customFormat="1" ht="33.75" customHeight="1">
      <c r="A33" s="70">
        <v>19</v>
      </c>
      <c r="B33" s="71">
        <v>1</v>
      </c>
      <c r="C33" s="70" t="s">
        <v>264</v>
      </c>
      <c r="D33" s="70">
        <v>296</v>
      </c>
      <c r="E33" s="118" t="s">
        <v>283</v>
      </c>
      <c r="F33" s="118"/>
      <c r="G33" s="118"/>
      <c r="H33" s="118"/>
      <c r="I33" s="68"/>
      <c r="J33" s="68"/>
      <c r="K33" s="61"/>
    </row>
    <row r="34" spans="1:11" s="60" customFormat="1" ht="33.75" customHeight="1">
      <c r="A34" s="70">
        <v>20</v>
      </c>
      <c r="B34" s="71">
        <v>1</v>
      </c>
      <c r="C34" s="70" t="s">
        <v>264</v>
      </c>
      <c r="D34" s="70">
        <v>296</v>
      </c>
      <c r="E34" s="118" t="s">
        <v>284</v>
      </c>
      <c r="F34" s="118"/>
      <c r="G34" s="118"/>
      <c r="H34" s="118"/>
      <c r="I34" s="68"/>
      <c r="J34" s="68"/>
      <c r="K34" s="61"/>
    </row>
    <row r="35" spans="1:11" s="60" customFormat="1" ht="33.75" customHeight="1">
      <c r="A35" s="70">
        <v>21</v>
      </c>
      <c r="B35" s="71">
        <v>1</v>
      </c>
      <c r="C35" s="70" t="s">
        <v>264</v>
      </c>
      <c r="D35" s="70">
        <v>296</v>
      </c>
      <c r="E35" s="118" t="s">
        <v>285</v>
      </c>
      <c r="F35" s="118"/>
      <c r="G35" s="118"/>
      <c r="H35" s="118"/>
      <c r="I35" s="68"/>
      <c r="J35" s="68"/>
      <c r="K35" s="61"/>
    </row>
    <row r="36" spans="1:11" s="60" customFormat="1" ht="33.75" customHeight="1">
      <c r="A36" s="70">
        <v>22</v>
      </c>
      <c r="B36" s="71">
        <v>3</v>
      </c>
      <c r="C36" s="70" t="s">
        <v>264</v>
      </c>
      <c r="D36" s="70">
        <v>296</v>
      </c>
      <c r="E36" s="118" t="s">
        <v>286</v>
      </c>
      <c r="F36" s="118"/>
      <c r="G36" s="118"/>
      <c r="H36" s="118"/>
      <c r="I36" s="68"/>
      <c r="J36" s="68"/>
      <c r="K36" s="61"/>
    </row>
    <row r="37" spans="1:11" s="60" customFormat="1" ht="33.75" customHeight="1">
      <c r="A37" s="70">
        <v>23</v>
      </c>
      <c r="B37" s="71">
        <v>4</v>
      </c>
      <c r="C37" s="70" t="s">
        <v>264</v>
      </c>
      <c r="D37" s="70">
        <v>296</v>
      </c>
      <c r="E37" s="118" t="s">
        <v>287</v>
      </c>
      <c r="F37" s="118"/>
      <c r="G37" s="118"/>
      <c r="H37" s="118"/>
      <c r="I37" s="68"/>
      <c r="J37" s="68"/>
      <c r="K37" s="61"/>
    </row>
    <row r="38" spans="1:11" s="60" customFormat="1" ht="33.75" customHeight="1">
      <c r="A38" s="70">
        <v>24</v>
      </c>
      <c r="B38" s="71">
        <v>4</v>
      </c>
      <c r="C38" s="70" t="s">
        <v>264</v>
      </c>
      <c r="D38" s="70">
        <v>296</v>
      </c>
      <c r="E38" s="118" t="s">
        <v>288</v>
      </c>
      <c r="F38" s="118"/>
      <c r="G38" s="118"/>
      <c r="H38" s="118"/>
      <c r="I38" s="68"/>
      <c r="J38" s="68"/>
      <c r="K38" s="61"/>
    </row>
    <row r="39" spans="1:11" s="60" customFormat="1" ht="33.75" customHeight="1">
      <c r="A39" s="70">
        <v>25</v>
      </c>
      <c r="B39" s="71">
        <v>2</v>
      </c>
      <c r="C39" s="70" t="s">
        <v>264</v>
      </c>
      <c r="D39" s="70">
        <v>296</v>
      </c>
      <c r="E39" s="118" t="s">
        <v>289</v>
      </c>
      <c r="F39" s="118"/>
      <c r="G39" s="118"/>
      <c r="H39" s="118"/>
      <c r="I39" s="68"/>
      <c r="J39" s="68"/>
      <c r="K39" s="61"/>
    </row>
    <row r="40" spans="1:11" s="60" customFormat="1" ht="33.75" customHeight="1">
      <c r="A40" s="70">
        <v>26</v>
      </c>
      <c r="B40" s="71">
        <v>2</v>
      </c>
      <c r="C40" s="70" t="s">
        <v>264</v>
      </c>
      <c r="D40" s="70">
        <v>296</v>
      </c>
      <c r="E40" s="118" t="s">
        <v>290</v>
      </c>
      <c r="F40" s="118"/>
      <c r="G40" s="118"/>
      <c r="H40" s="118"/>
      <c r="I40" s="68"/>
      <c r="J40" s="68"/>
      <c r="K40" s="61"/>
    </row>
    <row r="41" spans="1:11" s="60" customFormat="1" ht="33.75" customHeight="1">
      <c r="A41" s="70">
        <v>27</v>
      </c>
      <c r="B41" s="71">
        <v>2</v>
      </c>
      <c r="C41" s="70" t="s">
        <v>264</v>
      </c>
      <c r="D41" s="70">
        <v>296</v>
      </c>
      <c r="E41" s="118" t="s">
        <v>291</v>
      </c>
      <c r="F41" s="118"/>
      <c r="G41" s="118"/>
      <c r="H41" s="118"/>
      <c r="I41" s="68"/>
      <c r="J41" s="68"/>
      <c r="K41" s="61"/>
    </row>
    <row r="42" spans="1:11" s="60" customFormat="1" ht="27.75" customHeight="1">
      <c r="A42" s="70">
        <v>28</v>
      </c>
      <c r="B42" s="71">
        <v>1</v>
      </c>
      <c r="C42" s="70" t="s">
        <v>264</v>
      </c>
      <c r="D42" s="70">
        <v>296</v>
      </c>
      <c r="E42" s="118" t="s">
        <v>292</v>
      </c>
      <c r="F42" s="118"/>
      <c r="G42" s="118"/>
      <c r="H42" s="118"/>
      <c r="I42" s="68"/>
      <c r="J42" s="68"/>
      <c r="K42" s="61"/>
    </row>
    <row r="43" spans="1:11" s="60" customFormat="1" ht="27.75" customHeight="1">
      <c r="A43" s="70">
        <v>29</v>
      </c>
      <c r="B43" s="71">
        <v>1</v>
      </c>
      <c r="C43" s="70" t="s">
        <v>264</v>
      </c>
      <c r="D43" s="70">
        <v>296</v>
      </c>
      <c r="E43" s="118" t="s">
        <v>293</v>
      </c>
      <c r="F43" s="118"/>
      <c r="G43" s="118"/>
      <c r="H43" s="118"/>
      <c r="I43" s="68"/>
      <c r="J43" s="68"/>
      <c r="K43" s="61"/>
    </row>
    <row r="44" spans="1:11" s="60" customFormat="1" ht="27.75" customHeight="1">
      <c r="A44" s="70">
        <v>30</v>
      </c>
      <c r="B44" s="71">
        <v>1</v>
      </c>
      <c r="C44" s="70" t="s">
        <v>264</v>
      </c>
      <c r="D44" s="70">
        <v>296</v>
      </c>
      <c r="E44" s="118" t="s">
        <v>294</v>
      </c>
      <c r="F44" s="118"/>
      <c r="G44" s="118"/>
      <c r="H44" s="118"/>
      <c r="I44" s="68"/>
      <c r="J44" s="68"/>
      <c r="K44" s="61"/>
    </row>
    <row r="45" spans="1:11" s="60" customFormat="1" ht="29.25" customHeight="1">
      <c r="A45" s="70">
        <v>31</v>
      </c>
      <c r="B45" s="71">
        <v>2</v>
      </c>
      <c r="C45" s="70" t="s">
        <v>264</v>
      </c>
      <c r="D45" s="70">
        <v>296</v>
      </c>
      <c r="E45" s="118" t="s">
        <v>295</v>
      </c>
      <c r="F45" s="118"/>
      <c r="G45" s="118"/>
      <c r="H45" s="118"/>
      <c r="I45" s="68"/>
      <c r="J45" s="68"/>
      <c r="K45" s="61"/>
    </row>
    <row r="46" spans="1:11" s="60" customFormat="1" ht="29.25" customHeight="1">
      <c r="A46" s="70">
        <v>32</v>
      </c>
      <c r="B46" s="71">
        <v>2</v>
      </c>
      <c r="C46" s="70" t="s">
        <v>264</v>
      </c>
      <c r="D46" s="70">
        <v>296</v>
      </c>
      <c r="E46" s="118" t="s">
        <v>296</v>
      </c>
      <c r="F46" s="118"/>
      <c r="G46" s="118"/>
      <c r="H46" s="118"/>
      <c r="I46" s="68"/>
      <c r="J46" s="68"/>
      <c r="K46" s="61"/>
    </row>
    <row r="47" spans="1:11" s="60" customFormat="1" ht="33.75" customHeight="1">
      <c r="A47" s="70">
        <v>33</v>
      </c>
      <c r="B47" s="71">
        <v>2</v>
      </c>
      <c r="C47" s="70" t="s">
        <v>264</v>
      </c>
      <c r="D47" s="70">
        <v>296</v>
      </c>
      <c r="E47" s="118" t="s">
        <v>297</v>
      </c>
      <c r="F47" s="118"/>
      <c r="G47" s="118"/>
      <c r="H47" s="118"/>
      <c r="I47" s="68"/>
      <c r="J47" s="68"/>
      <c r="K47" s="61"/>
    </row>
    <row r="48" spans="1:11" s="60" customFormat="1" ht="29.25" customHeight="1">
      <c r="A48" s="70">
        <v>34</v>
      </c>
      <c r="B48" s="71">
        <v>2</v>
      </c>
      <c r="C48" s="70" t="s">
        <v>264</v>
      </c>
      <c r="D48" s="70">
        <v>296</v>
      </c>
      <c r="E48" s="118" t="s">
        <v>298</v>
      </c>
      <c r="F48" s="118"/>
      <c r="G48" s="118"/>
      <c r="H48" s="118"/>
      <c r="I48" s="68"/>
      <c r="J48" s="68"/>
      <c r="K48" s="61"/>
    </row>
    <row r="49" spans="1:11" s="60" customFormat="1" ht="33.75" customHeight="1">
      <c r="A49" s="70">
        <v>35</v>
      </c>
      <c r="B49" s="71">
        <v>3</v>
      </c>
      <c r="C49" s="70" t="s">
        <v>264</v>
      </c>
      <c r="D49" s="70">
        <v>296</v>
      </c>
      <c r="E49" s="118" t="s">
        <v>299</v>
      </c>
      <c r="F49" s="118"/>
      <c r="G49" s="118"/>
      <c r="H49" s="118"/>
      <c r="I49" s="68"/>
      <c r="J49" s="68"/>
      <c r="K49" s="61"/>
    </row>
    <row r="50" spans="1:11" ht="15.75" customHeight="1" thickBot="1">
      <c r="A50" s="49"/>
      <c r="B50" s="49"/>
      <c r="C50" s="49"/>
      <c r="D50" s="49"/>
      <c r="E50" s="64"/>
      <c r="F50" s="64"/>
      <c r="G50" s="64"/>
      <c r="H50" s="64"/>
      <c r="I50" s="65" t="s">
        <v>262</v>
      </c>
      <c r="J50" s="66"/>
      <c r="K50" s="62"/>
    </row>
    <row r="51" spans="1:9" ht="17.2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10" ht="33" customHeight="1">
      <c r="A52" s="77" t="s">
        <v>304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9" s="40" customFormat="1" ht="15.75" customHeight="1">
      <c r="A53" s="55" t="s">
        <v>250</v>
      </c>
      <c r="B53" s="49"/>
      <c r="C53" s="49"/>
      <c r="D53" s="49"/>
      <c r="E53" s="49"/>
      <c r="F53" s="49"/>
      <c r="G53" s="49"/>
      <c r="H53" s="49"/>
      <c r="I53" s="49"/>
    </row>
    <row r="54" spans="1:10" s="40" customFormat="1" ht="15.75">
      <c r="A54" s="72" t="s">
        <v>305</v>
      </c>
      <c r="B54" s="72"/>
      <c r="C54" s="72"/>
      <c r="D54" s="72"/>
      <c r="E54" s="72"/>
      <c r="F54" s="72"/>
      <c r="G54" s="72"/>
      <c r="H54" s="72"/>
      <c r="I54" s="72"/>
      <c r="J54" s="72"/>
    </row>
    <row r="55" spans="1:10" s="40" customFormat="1" ht="15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s="40" customFormat="1" ht="16.5" thickBot="1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30" customHeight="1" thickBot="1">
      <c r="A57" s="97" t="s">
        <v>251</v>
      </c>
      <c r="B57" s="98"/>
      <c r="C57" s="81"/>
      <c r="D57" s="82"/>
      <c r="E57" s="82"/>
      <c r="F57" s="82"/>
      <c r="G57" s="82"/>
      <c r="H57" s="82"/>
      <c r="I57" s="82"/>
      <c r="J57" s="83"/>
    </row>
    <row r="58" spans="1:10" ht="30" customHeight="1" thickBot="1">
      <c r="A58" s="97" t="s">
        <v>252</v>
      </c>
      <c r="B58" s="98"/>
      <c r="C58" s="81"/>
      <c r="D58" s="82"/>
      <c r="E58" s="82"/>
      <c r="F58" s="82"/>
      <c r="G58" s="82"/>
      <c r="H58" s="82"/>
      <c r="I58" s="82"/>
      <c r="J58" s="83"/>
    </row>
    <row r="59" spans="1:10" ht="30" customHeight="1" thickBot="1">
      <c r="A59" s="97" t="s">
        <v>255</v>
      </c>
      <c r="B59" s="98"/>
      <c r="C59" s="81"/>
      <c r="D59" s="82"/>
      <c r="E59" s="82"/>
      <c r="F59" s="82"/>
      <c r="G59" s="82"/>
      <c r="H59" s="82"/>
      <c r="I59" s="82"/>
      <c r="J59" s="83"/>
    </row>
    <row r="60" spans="1:10" ht="30" customHeight="1" thickBot="1">
      <c r="A60" s="97" t="s">
        <v>256</v>
      </c>
      <c r="B60" s="98"/>
      <c r="C60" s="81"/>
      <c r="D60" s="82"/>
      <c r="E60" s="82"/>
      <c r="F60" s="82"/>
      <c r="G60" s="82"/>
      <c r="H60" s="82"/>
      <c r="I60" s="82"/>
      <c r="J60" s="83"/>
    </row>
    <row r="61" spans="1:10" ht="45.75" customHeight="1" thickBot="1">
      <c r="A61" s="97" t="s">
        <v>253</v>
      </c>
      <c r="B61" s="98"/>
      <c r="C61" s="81"/>
      <c r="D61" s="82"/>
      <c r="E61" s="82"/>
      <c r="F61" s="82"/>
      <c r="G61" s="82"/>
      <c r="H61" s="82"/>
      <c r="I61" s="82"/>
      <c r="J61" s="83"/>
    </row>
    <row r="62" spans="1:10" ht="30" customHeight="1" thickBot="1">
      <c r="A62" s="97" t="s">
        <v>261</v>
      </c>
      <c r="B62" s="98"/>
      <c r="C62" s="81"/>
      <c r="D62" s="82"/>
      <c r="E62" s="82"/>
      <c r="F62" s="82"/>
      <c r="G62" s="82"/>
      <c r="H62" s="82"/>
      <c r="I62" s="82"/>
      <c r="J62" s="83"/>
    </row>
    <row r="63" spans="1:10" ht="30" customHeight="1" thickBot="1">
      <c r="A63" s="84" t="s">
        <v>254</v>
      </c>
      <c r="B63" s="84"/>
      <c r="C63" s="78"/>
      <c r="D63" s="79"/>
      <c r="E63" s="79"/>
      <c r="F63" s="79"/>
      <c r="G63" s="79"/>
      <c r="H63" s="79"/>
      <c r="I63" s="79"/>
      <c r="J63" s="80"/>
    </row>
    <row r="64" spans="1:10" ht="15">
      <c r="A64" s="88"/>
      <c r="B64" s="89"/>
      <c r="C64" s="89"/>
      <c r="D64" s="90"/>
      <c r="E64" s="88"/>
      <c r="F64" s="89"/>
      <c r="G64" s="89"/>
      <c r="H64" s="89"/>
      <c r="I64" s="89"/>
      <c r="J64" s="90"/>
    </row>
    <row r="65" spans="1:10" ht="15.75" customHeight="1">
      <c r="A65" s="91"/>
      <c r="B65" s="92"/>
      <c r="C65" s="92"/>
      <c r="D65" s="93"/>
      <c r="E65" s="91"/>
      <c r="F65" s="92"/>
      <c r="G65" s="92"/>
      <c r="H65" s="92"/>
      <c r="I65" s="92"/>
      <c r="J65" s="93"/>
    </row>
    <row r="66" spans="1:10" ht="60.75" customHeight="1">
      <c r="A66" s="91"/>
      <c r="B66" s="92"/>
      <c r="C66" s="92"/>
      <c r="D66" s="93"/>
      <c r="E66" s="91"/>
      <c r="F66" s="92"/>
      <c r="G66" s="92"/>
      <c r="H66" s="92"/>
      <c r="I66" s="92"/>
      <c r="J66" s="93"/>
    </row>
    <row r="67" spans="1:10" ht="15.75" customHeight="1">
      <c r="A67" s="91"/>
      <c r="B67" s="92"/>
      <c r="C67" s="92"/>
      <c r="D67" s="93"/>
      <c r="E67" s="91"/>
      <c r="F67" s="92"/>
      <c r="G67" s="92"/>
      <c r="H67" s="92"/>
      <c r="I67" s="92"/>
      <c r="J67" s="93"/>
    </row>
    <row r="68" spans="1:10" ht="15.75" customHeight="1">
      <c r="A68" s="91"/>
      <c r="B68" s="92"/>
      <c r="C68" s="92"/>
      <c r="D68" s="93"/>
      <c r="E68" s="91"/>
      <c r="F68" s="92"/>
      <c r="G68" s="92"/>
      <c r="H68" s="92"/>
      <c r="I68" s="92"/>
      <c r="J68" s="93"/>
    </row>
    <row r="69" spans="1:10" ht="1.5" customHeight="1" thickBot="1">
      <c r="A69" s="91"/>
      <c r="B69" s="92"/>
      <c r="C69" s="92"/>
      <c r="D69" s="93"/>
      <c r="E69" s="91"/>
      <c r="F69" s="92"/>
      <c r="G69" s="92"/>
      <c r="H69" s="92"/>
      <c r="I69" s="92"/>
      <c r="J69" s="93"/>
    </row>
    <row r="70" spans="1:10" ht="15.75" customHeight="1" hidden="1" thickBot="1">
      <c r="A70" s="91"/>
      <c r="B70" s="92"/>
      <c r="C70" s="92"/>
      <c r="D70" s="93"/>
      <c r="E70" s="91"/>
      <c r="F70" s="92"/>
      <c r="G70" s="92"/>
      <c r="H70" s="92"/>
      <c r="I70" s="92"/>
      <c r="J70" s="93"/>
    </row>
    <row r="71" spans="1:10" ht="24" customHeight="1" hidden="1" thickBot="1">
      <c r="A71" s="94"/>
      <c r="B71" s="95"/>
      <c r="C71" s="95"/>
      <c r="D71" s="96"/>
      <c r="E71" s="94"/>
      <c r="F71" s="95"/>
      <c r="G71" s="95"/>
      <c r="H71" s="95"/>
      <c r="I71" s="95"/>
      <c r="J71" s="96"/>
    </row>
    <row r="72" spans="1:10" ht="54" customHeight="1" thickBot="1">
      <c r="A72" s="74" t="s">
        <v>301</v>
      </c>
      <c r="B72" s="75"/>
      <c r="C72" s="75"/>
      <c r="D72" s="76"/>
      <c r="E72" s="74" t="s">
        <v>302</v>
      </c>
      <c r="F72" s="75"/>
      <c r="G72" s="75"/>
      <c r="H72" s="75"/>
      <c r="I72" s="75"/>
      <c r="J72" s="76"/>
    </row>
  </sheetData>
  <sheetProtection selectLockedCells="1"/>
  <mergeCells count="65">
    <mergeCell ref="E47:H47"/>
    <mergeCell ref="E39:H39"/>
    <mergeCell ref="E40:H40"/>
    <mergeCell ref="E41:H41"/>
    <mergeCell ref="E48:H48"/>
    <mergeCell ref="E49:H49"/>
    <mergeCell ref="E42:H42"/>
    <mergeCell ref="E43:H43"/>
    <mergeCell ref="E44:H44"/>
    <mergeCell ref="E45:H45"/>
    <mergeCell ref="E46:H46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E21:H21"/>
    <mergeCell ref="E22:H22"/>
    <mergeCell ref="E23:H23"/>
    <mergeCell ref="E24:H24"/>
    <mergeCell ref="E25:H25"/>
    <mergeCell ref="E26:H26"/>
    <mergeCell ref="E15:H15"/>
    <mergeCell ref="E16:H16"/>
    <mergeCell ref="E17:H17"/>
    <mergeCell ref="E18:H18"/>
    <mergeCell ref="E19:H19"/>
    <mergeCell ref="E20:H20"/>
    <mergeCell ref="C57:J57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63:B63"/>
    <mergeCell ref="E14:H14"/>
    <mergeCell ref="A64:D71"/>
    <mergeCell ref="E64:J71"/>
    <mergeCell ref="A62:B62"/>
    <mergeCell ref="A57:B57"/>
    <mergeCell ref="A58:B58"/>
    <mergeCell ref="A60:B60"/>
    <mergeCell ref="A59:B59"/>
    <mergeCell ref="A61:B61"/>
    <mergeCell ref="A54:J56"/>
    <mergeCell ref="A72:D72"/>
    <mergeCell ref="E72:J72"/>
    <mergeCell ref="A52:J52"/>
    <mergeCell ref="C63:J63"/>
    <mergeCell ref="C62:J62"/>
    <mergeCell ref="C61:J61"/>
    <mergeCell ref="C60:J60"/>
    <mergeCell ref="C59:J59"/>
    <mergeCell ref="C58:J5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2" fitToWidth="1" horizontalDpi="600" verticalDpi="600" orientation="portrait" paperSize="9" scale="66" r:id="rId2"/>
  <rowBreaks count="2" manualBreakCount="2">
    <brk id="29" max="255" man="1"/>
    <brk id="4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COTIZACION'!G52),CONCATENATE('PLANILLA COTIZACION'!#REF!," ",'PLANILLA COTIZACION'!#REF!),CONCATENATE('PLANILLA COTIZACION'!D52," ",'PLANILLA COTIZACION'!G52))</f>
        <v>#REF!</v>
      </c>
      <c r="C3" t="str">
        <f>IF(ISBLANK('PLANILLA COTIZACION'!A11),"",'PLANILLA COTIZACION'!A11)</f>
        <v>ADQUISICION DE CARTUCHOS Y TONERS SEDE-LIMA</v>
      </c>
      <c r="D3" t="e">
        <f>IF(ISBLANK('PLANILLA COTIZACION'!G52),CONCATENATE(DAY('PLANILLA COTIZACION'!#REF!)," de ",UPPER(TEXT('PLANILLA COTIZACION'!#REF!,"MMMM"))," del ",YEAR('PLANILLA COTIZACION'!#REF!)," a las ",'PLANILLA COTIZACION'!#REF!," horas."),CONCATENATE(DAY('PLANILLA COTIZACION'!B57)," de ",UPPER(TEXT('PLANILLA COTIZACION'!B57,"MMMM"))," del ",YEAR('PLANILLA COTIZACION'!B57)," a las ",'PLANILLA COTIZACION'!B58,"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2016-06-16T15:39:57Z</cp:lastPrinted>
  <dcterms:created xsi:type="dcterms:W3CDTF">2012-11-20T15:16:41Z</dcterms:created>
  <dcterms:modified xsi:type="dcterms:W3CDTF">2016-06-16T15:40:01Z</dcterms:modified>
  <cp:category/>
  <cp:version/>
  <cp:contentType/>
  <cp:contentStatus/>
</cp:coreProperties>
</file>