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<sst xmlns="http://schemas.openxmlformats.org/spreadsheetml/2006/main" count="385" uniqueCount="330">
  <si>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</si>
  <si>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</si>
  <si>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</si>
  <si>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</si>
  <si>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</si>
  <si>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</si>
  <si>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</si>
  <si>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</si>
  <si>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</si>
  <si>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</si>
  <si>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</si>
  <si>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</si>
  <si>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</si>
  <si>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</si>
  <si>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</si>
  <si>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</si>
  <si>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</si>
  <si>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</si>
  <si>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</si>
  <si>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</si>
  <si>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</si>
  <si>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</si>
  <si>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</si>
  <si>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</si>
  <si>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</si>
  <si>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</si>
  <si>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</si>
  <si>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</si>
  <si>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</si>
  <si>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</si>
  <si>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</si>
  <si>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</si>
  <si>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</si>
  <si>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</si>
  <si>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</si>
  <si>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</si>
  <si>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</si>
  <si>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</si>
  <si>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</si>
  <si>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</si>
  <si>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</si>
  <si>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</si>
  <si>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</si>
  <si>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</si>
  <si>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</si>
  <si>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</si>
  <si>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</si>
  <si>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</si>
  <si>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</si>
  <si>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</si>
  <si>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</si>
  <si>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</si>
  <si>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</si>
  <si>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</si>
  <si>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</si>
  <si>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</si>
  <si>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</si>
  <si>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</si>
  <si>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</si>
  <si>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</si>
  <si>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</si>
  <si>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</si>
  <si>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</si>
  <si>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</si>
  <si>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</si>
  <si>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</si>
  <si>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</si>
  <si>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</si>
  <si>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</si>
  <si>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</si>
  <si>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</si>
  <si>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</si>
  <si>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</si>
  <si>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</si>
  <si>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</si>
  <si>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</si>
  <si>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</si>
  <si>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</si>
  <si>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</si>
  <si>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</si>
  <si>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</si>
  <si>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</si>
  <si>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</si>
  <si>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</si>
  <si>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</si>
  <si>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</si>
  <si>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</si>
  <si>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</si>
  <si>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</si>
  <si>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</si>
  <si>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</si>
  <si>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</si>
  <si>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</si>
  <si>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</si>
  <si>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</si>
  <si>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</si>
  <si>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</si>
  <si>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</si>
  <si>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</si>
  <si>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</si>
  <si>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</si>
  <si>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</si>
  <si>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</si>
  <si>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</si>
  <si>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</si>
  <si>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</si>
  <si>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</si>
  <si>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</si>
  <si>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</si>
  <si>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</si>
  <si>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</si>
  <si>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</si>
  <si>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</si>
  <si>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</si>
  <si>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</si>
  <si>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</si>
  <si>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</si>
  <si>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</si>
  <si>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</si>
  <si>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</si>
  <si>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</si>
  <si>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</si>
  <si>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</si>
  <si>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</si>
  <si>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</si>
  <si>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</si>
  <si>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</si>
  <si>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</si>
  <si>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</si>
  <si>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</si>
  <si>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</si>
  <si>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</si>
  <si>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</si>
  <si>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</si>
  <si>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</si>
  <si>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</si>
  <si>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</si>
  <si>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</si>
  <si>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</si>
  <si>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</si>
  <si>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</si>
  <si>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</si>
  <si>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</si>
  <si>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</si>
  <si>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</si>
  <si>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</si>
  <si>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</si>
  <si>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</si>
  <si>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</si>
  <si>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</si>
  <si>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</si>
  <si>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</si>
  <si>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</si>
  <si>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</si>
  <si>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</si>
  <si>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</si>
  <si>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</si>
  <si>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</si>
  <si>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</si>
  <si>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</si>
  <si>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</si>
  <si>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</si>
  <si>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</si>
  <si>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</si>
  <si>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</si>
  <si>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</si>
  <si>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</si>
  <si>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</si>
  <si>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</si>
  <si>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</si>
  <si>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</si>
  <si>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</si>
  <si>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</si>
  <si>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</si>
  <si>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</si>
  <si>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</si>
  <si>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</si>
  <si>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</si>
  <si>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</si>
  <si>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</si>
  <si>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</si>
  <si>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</si>
  <si>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</si>
  <si>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</si>
  <si>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</si>
  <si>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</si>
  <si>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</si>
  <si>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</si>
  <si>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</si>
  <si>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</si>
  <si>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</si>
  <si>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</si>
  <si>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</si>
  <si>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</si>
  <si>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</si>
  <si>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</si>
  <si>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</si>
  <si>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</si>
  <si>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</si>
  <si>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</si>
  <si>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</si>
  <si>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</si>
  <si>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</si>
  <si>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</si>
  <si>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</si>
  <si>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</si>
  <si>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</si>
  <si>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</si>
  <si>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</si>
  <si>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</si>
  <si>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</si>
  <si>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</si>
  <si>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</si>
  <si>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</si>
  <si>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</si>
  <si>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</si>
  <si>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</si>
  <si>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</si>
  <si>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</si>
  <si>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</si>
  <si>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</si>
  <si>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</si>
  <si>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</si>
  <si>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</si>
  <si>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</si>
  <si>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</si>
  <si>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</si>
  <si>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</si>
  <si>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</si>
  <si>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</si>
  <si>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</si>
  <si>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</si>
  <si>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</si>
  <si>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</si>
  <si>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</si>
  <si>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</si>
  <si>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</si>
  <si>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</si>
  <si>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</si>
  <si>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</si>
  <si>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</si>
  <si>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</si>
  <si>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</si>
  <si>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</si>
  <si>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</si>
  <si>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</si>
  <si>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</si>
  <si>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</si>
  <si>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</si>
  <si>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</si>
  <si>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</si>
  <si>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</si>
  <si>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</si>
  <si>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</si>
  <si>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</si>
  <si>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</si>
  <si>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</si>
  <si>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</si>
  <si>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</si>
  <si>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</si>
  <si>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</si>
  <si>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</si>
  <si>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</si>
  <si>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</si>
  <si>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</si>
  <si>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</si>
  <si>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</si>
  <si>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F-135-2016</t>
  </si>
  <si>
    <t>60 - FERRETERIA</t>
  </si>
  <si>
    <t>HERRAMIENTAS E INSUMOS DE FERRETERIA PARA CAPEM</t>
  </si>
  <si>
    <t>unidad</t>
  </si>
  <si>
    <r>
      <t xml:space="preserve">Mechas de acero rápido ø 1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</si>
  <si>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1,25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</si>
  <si>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1,5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</si>
  <si>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1,75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</si>
  <si>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2,75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</si>
  <si>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3.5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</si>
  <si>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4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</si>
  <si>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4,25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</si>
  <si>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4,75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</si>
  <si>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</si>
  <si>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5,75 mm. </t>
    </r>
    <r>
      <rPr>
        <sz val="9"/>
        <color indexed="8"/>
        <rFont val="Calibri"/>
        <family val="2"/>
      </rPr>
      <t>Calidad tipo HSS o superior.</t>
    </r>
  </si>
  <si>
    <r>
      <t xml:space="preserve">Mechas de acero rápido ø 8 mm. </t>
    </r>
    <r>
      <rPr>
        <sz val="9"/>
        <color indexed="8"/>
        <rFont val="Calibri"/>
        <family val="2"/>
      </rPr>
      <t>Calidad tipo HSS o superior.</t>
    </r>
  </si>
  <si>
    <t>Mechas de widia ø 6 -90 mm. Calidad tipo Bosch o similar</t>
  </si>
  <si>
    <t>Mechas de widia ø 8 -110 mm. Calidad tipo Bosch o similar</t>
  </si>
  <si>
    <t>Mechas de widia ø 10 - 80/120 mm. Calidad tipo Bosch o similar</t>
  </si>
  <si>
    <t>Mechas de widia ø 12 - 90/150 mm. Calidad tipo Bosch o similar</t>
  </si>
  <si>
    <t>Correas para Equipo AA B38</t>
  </si>
  <si>
    <t>Disco de Corte180 mm x1,6 mm.Calidad: Tyrolit Sekur Extra o similar.</t>
  </si>
  <si>
    <t>Sellador Sintético Transparente, contenido: 300gr. Calida tipo Fastix o similar.</t>
  </si>
  <si>
    <t>Pinza pico de Loro de Acero Cromo Vanadio. Aislada. 254mm. 7 posiciones. Calidad , tipo Stanley o similar.</t>
  </si>
  <si>
    <t>Cinta de Teflón de Alta densidad de 1/2´´ x 10 Metros</t>
  </si>
  <si>
    <t>Lámpara Portátil con cabezal metálico. Cable de 10 metros y llave de encendido.</t>
  </si>
  <si>
    <t>Alicate con Crique de acero. Corta cables redondos de aluminio y cobre hasta 32 mm. Sistema Ratchet. Tipo Proskit 6pk-535 o similar.</t>
  </si>
  <si>
    <t>Puntas de trazar y marcar acero hexagonales - largo 200 mm. Diámetro 3mm Pack x 10 unidades</t>
  </si>
  <si>
    <t>Set x 4 pinzas Bruselas metálicas. Tipo Proskit 808 389 o similar.</t>
  </si>
  <si>
    <t>Sella rosca verde x 100g para sellado de conexiones. Base de caucho sintético. Calidad tipo H3 o similar</t>
  </si>
  <si>
    <t>Cojinete de acero rápido. Rosca B.S.W 3/16´´. Tipo Taboada o superior.</t>
  </si>
  <si>
    <t>Abrazadera de cuerpo de acero inoxidable y tornillo de ajuste de acero. Ancho de banda 7mm Ørango: 10-16</t>
  </si>
  <si>
    <t>Abrazadera de cuerpo de acero inoxidable y tornillo de ajuste de acero. Ancho de banda 9mm. Ørango: 8-16</t>
  </si>
  <si>
    <t>Abrazadera de cuerpo de acero inoxidable y tornillo de ajuste de acero. Ancho de banda 9mm Ørango: 12-22</t>
  </si>
  <si>
    <t>Abrazadera de cuerpo de acero inoxidable y tornillo de ajuste de acero. Ancho de banda 9mm   Ørango: 32-50</t>
  </si>
  <si>
    <t>Abrazadera de cuerpo de acero inoxidable y tornillo de ajuste de acero. Ancho de banda 9mm  Ørango: 40-60</t>
  </si>
  <si>
    <t>Abrazadera de cuerpo de acero inoxidable y tornillo de ajuste de acero. Ancho de banda 9mm  Ørango: 50-70</t>
  </si>
  <si>
    <t>Cabo para maza de madera dura cepillada. Largo 30cm</t>
  </si>
  <si>
    <t>Tornillos autoperforantes punta mecha hexagonal con arandela vulcanizada zincado 6mm x 1/2"</t>
  </si>
  <si>
    <t>Tornillos autoperforantes punta mecha hexagonal con arandela vulcanizada zincado 6mm x 1"</t>
  </si>
  <si>
    <t>Tornillos autoperforantes punta mecha hexagonal con arandela vulcanizada zincado 6mm x 2"</t>
  </si>
  <si>
    <t>Tornillos autoperforantes punta mecha hexagonal con arandela vulcanizada zincado 6mm x 2 ´´ 1/2</t>
  </si>
  <si>
    <t>Barreta profesional, con palanca sacaclavos, longitud 60cm. Diámetro barra 7/8".</t>
  </si>
  <si>
    <t>Barreta profesional, con palanca sacaclavos, longitud 100cm. Diámetro barra 7/8".</t>
  </si>
  <si>
    <t>Alicate múltiple de 6´´ para anillos de retención interno-externo con 6 posiciones. Tipo Stanley 84-168 o superior.</t>
  </si>
  <si>
    <t>Juego de llaves hexagonales Allen cromadas milimétricas de 10 piezas. 1,5; 2; 2,5; 3; 4; 5; 5,5; 6; 8; 10 Tipo Stanley 69-253 o superior.</t>
  </si>
  <si>
    <t>Juego de llaves hexagonales Allen cromadas pulgadas de 10 piezas. 1/16, 5/64, 3/32, 1/8, 5/32, 3/16, 7/32, 1/4, 5/16, 3/8". Tipo Stanley 69-254 o superior.</t>
  </si>
  <si>
    <t>Llave de Caño Stilson de 55 cm. Tipo Bahco BAH143 o similar</t>
  </si>
  <si>
    <t>Mecha de Copa de 12mm x 70 mm de acero rápido para metales</t>
  </si>
  <si>
    <t>Mecha de Copa de 25mm de acero rápido para metales</t>
  </si>
  <si>
    <t>Calibre Vernier de acero inoxidable:- Tipo: Mecánico.- Rango: 0-200 mm/ 0-8".- Precisión: 0,05 mm / 1/128".</t>
  </si>
  <si>
    <t>Calibre Vernier de acero inoxidable: - Tipo: Mecánico.- Rango: 0-300 mm/ 0-12".- Precisión: 0,05 mm / 1/128".</t>
  </si>
  <si>
    <t>Calibre Vernier de acero inoxidable: - Tipo: Mecánico. - Rango: 0-1000 mm/ 0-40".- Precisión: 0,05 mm / 1/128".</t>
  </si>
  <si>
    <t>Pistola de calor profesional 2000w con accesorios y maletín. 2 velocidades. Tipo Skill 8005 o similar.</t>
  </si>
  <si>
    <r>
      <t>Multímetro básico para medición de continuidad  con puntas incluidas. Funciones:                                                                     -DC-V rango de 200mV a 1000V                                      -AC-V rango de 200mV a 700V                                           -DC-C rango de 2 mA a 20A                                               -AC-C rango de 2mA a 20A                                                                         -Resistencia, rango de 200</t>
    </r>
    <r>
      <rPr>
        <sz val="9"/>
        <color indexed="8"/>
        <rFont val="Calibri"/>
        <family val="2"/>
      </rPr>
      <t>Ω</t>
    </r>
    <r>
      <rPr>
        <sz val="9"/>
        <color indexed="8"/>
        <rFont val="Calibri"/>
        <family val="2"/>
      </rPr>
      <t xml:space="preserve"> A 200MΩ                                 -Continuidad (Buzzer).</t>
    </r>
  </si>
  <si>
    <t>Juego de destornilladores. Mango ergonómico. Magnéticos con varilla de vanadio. Distintas medidas. 2 Phillips 3 planos. Tipo Bahco 3000-5 (3140-100/ 3155-125/ 3165-150/ 3301-125/ 3302-150) o similar.</t>
  </si>
  <si>
    <t>Set de llaves tubo métrico con maletín. Juego de llaves vaso de 1/4´´ y 1/2´´ y llaves combinadas. Aleación de acero de alto rendimiento. Tipo Bahco S910 (92 piezas) o similar</t>
  </si>
  <si>
    <t>Set de llave tubo inglesas. Aleación de acero de alto rendimiento. Tipo Bahco o similar</t>
  </si>
  <si>
    <t>Cinta métrica 16 mm x 3 metros con flejes, recubierta en goma. Con freno. Tipo Giant o superior</t>
  </si>
  <si>
    <t>Cinta métrica 16 mm x 5 metros con flejes, recubierta en goma. Con freno. Tipo Giant o superior</t>
  </si>
  <si>
    <t>pares</t>
  </si>
  <si>
    <t>Guantes tejidos de algodón. Con motas de PVC y nitrilo.</t>
  </si>
  <si>
    <t>60/2016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</si>
</sst>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56" fillId="0" borderId="34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0" borderId="45" xfId="0" applyFont="1" applyBorder="1" applyAlignment="1" applyProtection="1">
      <alignment horizontal="center" vertical="center" wrapText="1"/>
      <protection/>
    </xf>
    <xf numFmtId="0" fontId="56" fillId="0" borderId="49" xfId="0" applyFont="1" applyBorder="1" applyAlignment="1" applyProtection="1">
      <alignment horizontal="center" vertical="center" wrapText="1"/>
      <protection/>
    </xf>
    <xf numFmtId="0" fontId="56" fillId="0" borderId="50" xfId="0" applyFont="1" applyBorder="1" applyAlignment="1" applyProtection="1">
      <alignment horizontal="center" vertical="center" wrapText="1"/>
      <protection/>
    </xf>
    <xf numFmtId="0" fontId="64" fillId="0" borderId="48" xfId="0" applyFont="1" applyBorder="1" applyAlignment="1" applyProtection="1">
      <alignment horizontal="center" vertical="center" wrapText="1"/>
      <protection/>
    </xf>
    <xf numFmtId="0" fontId="56" fillId="0" borderId="51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2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53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93"/>
  <sheetViews>
    <sheetView tabSelected="1" view="pageLayout" workbookViewId="0" topLeftCell="A1">
      <selection activeCell="J10" sqref="J10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9" t="s">
        <v>253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2" t="s">
        <v>240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s="52" customFormat="1" ht="15.75" thickBot="1">
      <c r="A4" s="43" t="s">
        <v>241</v>
      </c>
      <c r="B4" s="122" t="s">
        <v>266</v>
      </c>
      <c r="C4" s="123"/>
      <c r="D4" s="123"/>
      <c r="E4" s="123"/>
      <c r="F4" s="123"/>
      <c r="G4" s="124"/>
      <c r="H4" s="41" t="s">
        <v>149</v>
      </c>
      <c r="I4" s="118" t="s">
        <v>329</v>
      </c>
      <c r="J4" s="119"/>
    </row>
    <row r="5" spans="1:10" s="52" customFormat="1" ht="15.75" thickBot="1">
      <c r="A5" s="44" t="s">
        <v>153</v>
      </c>
      <c r="B5" s="115" t="s">
        <v>242</v>
      </c>
      <c r="C5" s="116"/>
      <c r="D5" s="116"/>
      <c r="E5" s="116"/>
      <c r="F5" s="116"/>
      <c r="G5" s="116"/>
      <c r="H5" s="116"/>
      <c r="I5" s="116"/>
      <c r="J5" s="117"/>
    </row>
    <row r="6" spans="1:10" ht="15.75" thickBot="1">
      <c r="A6" s="44" t="s">
        <v>154</v>
      </c>
      <c r="B6" s="115" t="s">
        <v>151</v>
      </c>
      <c r="C6" s="116"/>
      <c r="D6" s="116"/>
      <c r="E6" s="116"/>
      <c r="F6" s="116"/>
      <c r="G6" s="116"/>
      <c r="H6" s="116"/>
      <c r="I6" s="116"/>
      <c r="J6" s="117"/>
    </row>
    <row r="7" spans="1:10" ht="15.75" thickBot="1">
      <c r="A7" s="44" t="s">
        <v>243</v>
      </c>
      <c r="B7" s="115" t="s">
        <v>267</v>
      </c>
      <c r="C7" s="116"/>
      <c r="D7" s="116"/>
      <c r="E7" s="116"/>
      <c r="F7" s="116"/>
      <c r="G7" s="116"/>
      <c r="H7" s="116"/>
      <c r="I7" s="116"/>
      <c r="J7" s="117"/>
    </row>
    <row r="8" spans="1:10" ht="15.75" thickBot="1">
      <c r="A8" s="45" t="s">
        <v>244</v>
      </c>
      <c r="B8" s="115" t="s">
        <v>268</v>
      </c>
      <c r="C8" s="116"/>
      <c r="D8" s="116"/>
      <c r="E8" s="116"/>
      <c r="F8" s="116"/>
      <c r="G8" s="116"/>
      <c r="H8" s="116"/>
      <c r="I8" s="116"/>
      <c r="J8" s="117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6" t="s">
        <v>269</v>
      </c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75" t="s">
        <v>254</v>
      </c>
      <c r="B14" s="75" t="s">
        <v>246</v>
      </c>
      <c r="C14" s="75" t="s">
        <v>247</v>
      </c>
      <c r="D14" s="75" t="s">
        <v>255</v>
      </c>
      <c r="E14" s="125" t="s">
        <v>256</v>
      </c>
      <c r="F14" s="126"/>
      <c r="G14" s="126"/>
      <c r="H14" s="127"/>
      <c r="I14" s="76" t="s">
        <v>248</v>
      </c>
      <c r="J14" s="75" t="s">
        <v>249</v>
      </c>
      <c r="K14" s="40"/>
    </row>
    <row r="15" spans="1:11" s="59" customFormat="1" ht="29.25" customHeight="1">
      <c r="A15" s="68">
        <v>1</v>
      </c>
      <c r="B15" s="69">
        <v>1</v>
      </c>
      <c r="C15" s="69" t="s">
        <v>270</v>
      </c>
      <c r="D15" s="69">
        <v>275</v>
      </c>
      <c r="E15" s="85" t="s">
        <v>271</v>
      </c>
      <c r="F15" s="85"/>
      <c r="G15" s="85"/>
      <c r="H15" s="85"/>
      <c r="I15" s="78"/>
      <c r="J15" s="79"/>
      <c r="K15" s="40"/>
    </row>
    <row r="16" spans="1:11" s="59" customFormat="1" ht="33.75" customHeight="1">
      <c r="A16" s="70">
        <v>2</v>
      </c>
      <c r="B16" s="71">
        <v>1</v>
      </c>
      <c r="C16" s="71" t="s">
        <v>270</v>
      </c>
      <c r="D16" s="71">
        <v>275</v>
      </c>
      <c r="E16" s="83" t="s">
        <v>272</v>
      </c>
      <c r="F16" s="83"/>
      <c r="G16" s="83"/>
      <c r="H16" s="83"/>
      <c r="I16" s="77"/>
      <c r="J16" s="80"/>
      <c r="K16" s="40"/>
    </row>
    <row r="17" spans="1:11" s="59" customFormat="1" ht="33.75" customHeight="1">
      <c r="A17" s="70">
        <v>3</v>
      </c>
      <c r="B17" s="71">
        <v>1</v>
      </c>
      <c r="C17" s="71" t="s">
        <v>270</v>
      </c>
      <c r="D17" s="71">
        <v>275</v>
      </c>
      <c r="E17" s="83" t="s">
        <v>273</v>
      </c>
      <c r="F17" s="83"/>
      <c r="G17" s="83"/>
      <c r="H17" s="83"/>
      <c r="I17" s="77"/>
      <c r="J17" s="80"/>
      <c r="K17" s="40"/>
    </row>
    <row r="18" spans="1:11" s="59" customFormat="1" ht="33.75" customHeight="1">
      <c r="A18" s="70">
        <v>4</v>
      </c>
      <c r="B18" s="71">
        <v>1</v>
      </c>
      <c r="C18" s="71" t="s">
        <v>270</v>
      </c>
      <c r="D18" s="71">
        <v>275</v>
      </c>
      <c r="E18" s="83" t="s">
        <v>274</v>
      </c>
      <c r="F18" s="83"/>
      <c r="G18" s="83"/>
      <c r="H18" s="83"/>
      <c r="I18" s="77"/>
      <c r="J18" s="80"/>
      <c r="K18" s="40"/>
    </row>
    <row r="19" spans="1:11" s="59" customFormat="1" ht="33.75" customHeight="1">
      <c r="A19" s="70">
        <v>5</v>
      </c>
      <c r="B19" s="71">
        <v>1</v>
      </c>
      <c r="C19" s="71" t="s">
        <v>270</v>
      </c>
      <c r="D19" s="71">
        <v>275</v>
      </c>
      <c r="E19" s="83" t="s">
        <v>275</v>
      </c>
      <c r="F19" s="83"/>
      <c r="G19" s="83"/>
      <c r="H19" s="83"/>
      <c r="I19" s="77"/>
      <c r="J19" s="80"/>
      <c r="K19" s="40"/>
    </row>
    <row r="20" spans="1:11" s="59" customFormat="1" ht="33.75" customHeight="1">
      <c r="A20" s="70">
        <v>6</v>
      </c>
      <c r="B20" s="71">
        <v>1</v>
      </c>
      <c r="C20" s="71" t="s">
        <v>270</v>
      </c>
      <c r="D20" s="71">
        <v>275</v>
      </c>
      <c r="E20" s="83" t="s">
        <v>276</v>
      </c>
      <c r="F20" s="83"/>
      <c r="G20" s="83"/>
      <c r="H20" s="83"/>
      <c r="I20" s="77"/>
      <c r="J20" s="80"/>
      <c r="K20" s="40"/>
    </row>
    <row r="21" spans="1:11" s="59" customFormat="1" ht="33.75" customHeight="1">
      <c r="A21" s="70">
        <v>7</v>
      </c>
      <c r="B21" s="71">
        <v>1</v>
      </c>
      <c r="C21" s="71" t="s">
        <v>270</v>
      </c>
      <c r="D21" s="71">
        <v>275</v>
      </c>
      <c r="E21" s="83" t="s">
        <v>277</v>
      </c>
      <c r="F21" s="83"/>
      <c r="G21" s="83"/>
      <c r="H21" s="83"/>
      <c r="I21" s="77"/>
      <c r="J21" s="80"/>
      <c r="K21" s="40"/>
    </row>
    <row r="22" spans="1:11" s="59" customFormat="1" ht="33.75" customHeight="1">
      <c r="A22" s="70">
        <v>8</v>
      </c>
      <c r="B22" s="71">
        <v>1</v>
      </c>
      <c r="C22" s="71" t="s">
        <v>270</v>
      </c>
      <c r="D22" s="71">
        <v>275</v>
      </c>
      <c r="E22" s="83" t="s">
        <v>278</v>
      </c>
      <c r="F22" s="83"/>
      <c r="G22" s="83"/>
      <c r="H22" s="83"/>
      <c r="I22" s="77"/>
      <c r="J22" s="80"/>
      <c r="K22" s="40"/>
    </row>
    <row r="23" spans="1:11" s="59" customFormat="1" ht="33.75" customHeight="1">
      <c r="A23" s="70">
        <v>9</v>
      </c>
      <c r="B23" s="71">
        <v>1</v>
      </c>
      <c r="C23" s="71" t="s">
        <v>270</v>
      </c>
      <c r="D23" s="71">
        <v>275</v>
      </c>
      <c r="E23" s="83" t="s">
        <v>279</v>
      </c>
      <c r="F23" s="83"/>
      <c r="G23" s="83"/>
      <c r="H23" s="83"/>
      <c r="I23" s="77"/>
      <c r="J23" s="80"/>
      <c r="K23" s="40"/>
    </row>
    <row r="24" spans="1:11" s="59" customFormat="1" ht="33.75" customHeight="1">
      <c r="A24" s="70">
        <v>10</v>
      </c>
      <c r="B24" s="71">
        <v>1</v>
      </c>
      <c r="C24" s="71" t="s">
        <v>270</v>
      </c>
      <c r="D24" s="71">
        <v>275</v>
      </c>
      <c r="E24" s="83" t="s">
        <v>280</v>
      </c>
      <c r="F24" s="83"/>
      <c r="G24" s="83"/>
      <c r="H24" s="83"/>
      <c r="I24" s="77"/>
      <c r="J24" s="80"/>
      <c r="K24" s="40"/>
    </row>
    <row r="25" spans="1:11" s="59" customFormat="1" ht="33.75" customHeight="1">
      <c r="A25" s="70">
        <v>11</v>
      </c>
      <c r="B25" s="71">
        <v>1</v>
      </c>
      <c r="C25" s="71" t="s">
        <v>270</v>
      </c>
      <c r="D25" s="71">
        <v>275</v>
      </c>
      <c r="E25" s="83" t="s">
        <v>281</v>
      </c>
      <c r="F25" s="83"/>
      <c r="G25" s="83"/>
      <c r="H25" s="83"/>
      <c r="I25" s="77"/>
      <c r="J25" s="80"/>
      <c r="K25" s="40"/>
    </row>
    <row r="26" spans="1:11" s="59" customFormat="1" ht="33.75" customHeight="1">
      <c r="A26" s="70">
        <v>12</v>
      </c>
      <c r="B26" s="71">
        <v>1</v>
      </c>
      <c r="C26" s="71" t="s">
        <v>270</v>
      </c>
      <c r="D26" s="71">
        <v>275</v>
      </c>
      <c r="E26" s="83" t="s">
        <v>282</v>
      </c>
      <c r="F26" s="83"/>
      <c r="G26" s="83"/>
      <c r="H26" s="83"/>
      <c r="I26" s="77"/>
      <c r="J26" s="80"/>
      <c r="K26" s="40"/>
    </row>
    <row r="27" spans="1:11" s="59" customFormat="1" ht="33.75" customHeight="1">
      <c r="A27" s="70">
        <v>13</v>
      </c>
      <c r="B27" s="71">
        <v>1</v>
      </c>
      <c r="C27" s="71" t="s">
        <v>270</v>
      </c>
      <c r="D27" s="71">
        <v>279</v>
      </c>
      <c r="E27" s="83" t="s">
        <v>283</v>
      </c>
      <c r="F27" s="83"/>
      <c r="G27" s="83"/>
      <c r="H27" s="83"/>
      <c r="I27" s="77"/>
      <c r="J27" s="80"/>
      <c r="K27" s="40"/>
    </row>
    <row r="28" spans="1:11" s="59" customFormat="1" ht="33.75" customHeight="1">
      <c r="A28" s="70">
        <v>14</v>
      </c>
      <c r="B28" s="71">
        <v>1</v>
      </c>
      <c r="C28" s="71" t="s">
        <v>270</v>
      </c>
      <c r="D28" s="71">
        <v>279</v>
      </c>
      <c r="E28" s="83" t="s">
        <v>284</v>
      </c>
      <c r="F28" s="83"/>
      <c r="G28" s="83"/>
      <c r="H28" s="83"/>
      <c r="I28" s="77"/>
      <c r="J28" s="80"/>
      <c r="K28" s="40"/>
    </row>
    <row r="29" spans="1:11" s="59" customFormat="1" ht="33.75" customHeight="1">
      <c r="A29" s="70">
        <v>15</v>
      </c>
      <c r="B29" s="71">
        <v>1</v>
      </c>
      <c r="C29" s="71" t="s">
        <v>270</v>
      </c>
      <c r="D29" s="71">
        <v>279</v>
      </c>
      <c r="E29" s="83" t="s">
        <v>285</v>
      </c>
      <c r="F29" s="83"/>
      <c r="G29" s="83"/>
      <c r="H29" s="83"/>
      <c r="I29" s="77"/>
      <c r="J29" s="80"/>
      <c r="K29" s="40"/>
    </row>
    <row r="30" spans="1:11" s="59" customFormat="1" ht="33.75" customHeight="1">
      <c r="A30" s="70">
        <v>16</v>
      </c>
      <c r="B30" s="71">
        <v>1</v>
      </c>
      <c r="C30" s="71" t="s">
        <v>270</v>
      </c>
      <c r="D30" s="71">
        <v>279</v>
      </c>
      <c r="E30" s="83" t="s">
        <v>286</v>
      </c>
      <c r="F30" s="83"/>
      <c r="G30" s="83"/>
      <c r="H30" s="83"/>
      <c r="I30" s="77"/>
      <c r="J30" s="80"/>
      <c r="K30" s="40"/>
    </row>
    <row r="31" spans="1:11" s="59" customFormat="1" ht="15">
      <c r="A31" s="70">
        <v>17</v>
      </c>
      <c r="B31" s="71">
        <v>3</v>
      </c>
      <c r="C31" s="71" t="s">
        <v>270</v>
      </c>
      <c r="D31" s="71">
        <v>243</v>
      </c>
      <c r="E31" s="83" t="s">
        <v>287</v>
      </c>
      <c r="F31" s="83"/>
      <c r="G31" s="83"/>
      <c r="H31" s="83"/>
      <c r="I31" s="77"/>
      <c r="J31" s="80"/>
      <c r="K31" s="40"/>
    </row>
    <row r="32" spans="1:11" s="59" customFormat="1" ht="28.5" customHeight="1">
      <c r="A32" s="70">
        <v>18</v>
      </c>
      <c r="B32" s="71">
        <v>10</v>
      </c>
      <c r="C32" s="71" t="s">
        <v>270</v>
      </c>
      <c r="D32" s="71">
        <v>275</v>
      </c>
      <c r="E32" s="83" t="s">
        <v>288</v>
      </c>
      <c r="F32" s="83"/>
      <c r="G32" s="83"/>
      <c r="H32" s="83"/>
      <c r="I32" s="77"/>
      <c r="J32" s="80"/>
      <c r="K32" s="40"/>
    </row>
    <row r="33" spans="1:11" s="59" customFormat="1" ht="28.5" customHeight="1">
      <c r="A33" s="70">
        <v>19</v>
      </c>
      <c r="B33" s="71">
        <v>5</v>
      </c>
      <c r="C33" s="71" t="s">
        <v>270</v>
      </c>
      <c r="D33" s="71">
        <v>255</v>
      </c>
      <c r="E33" s="83" t="s">
        <v>289</v>
      </c>
      <c r="F33" s="83"/>
      <c r="G33" s="83"/>
      <c r="H33" s="83"/>
      <c r="I33" s="77"/>
      <c r="J33" s="80"/>
      <c r="K33" s="40"/>
    </row>
    <row r="34" spans="1:11" s="59" customFormat="1" ht="38.25" customHeight="1">
      <c r="A34" s="70">
        <v>20</v>
      </c>
      <c r="B34" s="71">
        <v>1</v>
      </c>
      <c r="C34" s="71" t="s">
        <v>270</v>
      </c>
      <c r="D34" s="71">
        <v>275</v>
      </c>
      <c r="E34" s="83" t="s">
        <v>290</v>
      </c>
      <c r="F34" s="83"/>
      <c r="G34" s="83"/>
      <c r="H34" s="83"/>
      <c r="I34" s="77"/>
      <c r="J34" s="80"/>
      <c r="K34" s="40"/>
    </row>
    <row r="35" spans="1:11" s="59" customFormat="1" ht="33.75" customHeight="1">
      <c r="A35" s="70">
        <v>21</v>
      </c>
      <c r="B35" s="71">
        <v>20</v>
      </c>
      <c r="C35" s="71" t="s">
        <v>270</v>
      </c>
      <c r="D35" s="71">
        <v>296</v>
      </c>
      <c r="E35" s="83" t="s">
        <v>291</v>
      </c>
      <c r="F35" s="83"/>
      <c r="G35" s="83"/>
      <c r="H35" s="83"/>
      <c r="I35" s="77"/>
      <c r="J35" s="80"/>
      <c r="K35" s="40"/>
    </row>
    <row r="36" spans="1:11" s="59" customFormat="1" ht="27" customHeight="1">
      <c r="A36" s="70">
        <v>22</v>
      </c>
      <c r="B36" s="71">
        <v>1</v>
      </c>
      <c r="C36" s="71" t="s">
        <v>270</v>
      </c>
      <c r="D36" s="71">
        <v>293</v>
      </c>
      <c r="E36" s="83" t="s">
        <v>292</v>
      </c>
      <c r="F36" s="83"/>
      <c r="G36" s="83"/>
      <c r="H36" s="83"/>
      <c r="I36" s="77"/>
      <c r="J36" s="80"/>
      <c r="K36" s="40"/>
    </row>
    <row r="37" spans="1:11" s="59" customFormat="1" ht="54.75" customHeight="1">
      <c r="A37" s="70">
        <v>23</v>
      </c>
      <c r="B37" s="71">
        <v>1</v>
      </c>
      <c r="C37" s="71" t="s">
        <v>270</v>
      </c>
      <c r="D37" s="71">
        <v>275</v>
      </c>
      <c r="E37" s="83" t="s">
        <v>293</v>
      </c>
      <c r="F37" s="83"/>
      <c r="G37" s="83"/>
      <c r="H37" s="83"/>
      <c r="I37" s="77"/>
      <c r="J37" s="80"/>
      <c r="K37" s="40"/>
    </row>
    <row r="38" spans="1:11" s="59" customFormat="1" ht="40.5" customHeight="1">
      <c r="A38" s="70">
        <v>24</v>
      </c>
      <c r="B38" s="71">
        <v>3</v>
      </c>
      <c r="C38" s="71" t="s">
        <v>270</v>
      </c>
      <c r="D38" s="71">
        <v>275</v>
      </c>
      <c r="E38" s="83" t="s">
        <v>294</v>
      </c>
      <c r="F38" s="83"/>
      <c r="G38" s="83"/>
      <c r="H38" s="83"/>
      <c r="I38" s="77"/>
      <c r="J38" s="80"/>
      <c r="K38" s="40"/>
    </row>
    <row r="39" spans="1:11" s="59" customFormat="1" ht="24.75" customHeight="1">
      <c r="A39" s="70">
        <v>25</v>
      </c>
      <c r="B39" s="71">
        <v>1</v>
      </c>
      <c r="C39" s="71" t="s">
        <v>270</v>
      </c>
      <c r="D39" s="71">
        <v>275</v>
      </c>
      <c r="E39" s="83" t="s">
        <v>295</v>
      </c>
      <c r="F39" s="83"/>
      <c r="G39" s="83"/>
      <c r="H39" s="83"/>
      <c r="I39" s="77"/>
      <c r="J39" s="80"/>
      <c r="K39" s="40"/>
    </row>
    <row r="40" spans="1:11" s="59" customFormat="1" ht="41.25" customHeight="1">
      <c r="A40" s="70">
        <v>26</v>
      </c>
      <c r="B40" s="71">
        <v>4</v>
      </c>
      <c r="C40" s="71" t="s">
        <v>270</v>
      </c>
      <c r="D40" s="71">
        <v>255</v>
      </c>
      <c r="E40" s="83" t="s">
        <v>296</v>
      </c>
      <c r="F40" s="83"/>
      <c r="G40" s="83"/>
      <c r="H40" s="83"/>
      <c r="I40" s="77"/>
      <c r="J40" s="80"/>
      <c r="K40" s="40"/>
    </row>
    <row r="41" spans="1:11" s="59" customFormat="1" ht="25.5" customHeight="1">
      <c r="A41" s="70">
        <v>27</v>
      </c>
      <c r="B41" s="71">
        <v>1</v>
      </c>
      <c r="C41" s="71" t="s">
        <v>270</v>
      </c>
      <c r="D41" s="71">
        <v>275</v>
      </c>
      <c r="E41" s="83" t="s">
        <v>297</v>
      </c>
      <c r="F41" s="83"/>
      <c r="G41" s="83"/>
      <c r="H41" s="83"/>
      <c r="I41" s="77"/>
      <c r="J41" s="80"/>
      <c r="K41" s="40"/>
    </row>
    <row r="42" spans="1:11" s="59" customFormat="1" ht="39" customHeight="1">
      <c r="A42" s="70">
        <v>28</v>
      </c>
      <c r="B42" s="72">
        <v>15</v>
      </c>
      <c r="C42" s="71" t="s">
        <v>270</v>
      </c>
      <c r="D42" s="71">
        <v>272</v>
      </c>
      <c r="E42" s="83" t="s">
        <v>298</v>
      </c>
      <c r="F42" s="83"/>
      <c r="G42" s="83"/>
      <c r="H42" s="83"/>
      <c r="I42" s="77"/>
      <c r="J42" s="80"/>
      <c r="K42" s="40"/>
    </row>
    <row r="43" spans="1:11" s="59" customFormat="1" ht="39" customHeight="1">
      <c r="A43" s="70">
        <v>29</v>
      </c>
      <c r="B43" s="72">
        <v>10</v>
      </c>
      <c r="C43" s="71" t="s">
        <v>270</v>
      </c>
      <c r="D43" s="71">
        <v>272</v>
      </c>
      <c r="E43" s="83" t="s">
        <v>299</v>
      </c>
      <c r="F43" s="83"/>
      <c r="G43" s="83"/>
      <c r="H43" s="83"/>
      <c r="I43" s="77"/>
      <c r="J43" s="80"/>
      <c r="K43" s="40"/>
    </row>
    <row r="44" spans="1:11" s="59" customFormat="1" ht="39" customHeight="1">
      <c r="A44" s="70">
        <v>30</v>
      </c>
      <c r="B44" s="72">
        <v>15</v>
      </c>
      <c r="C44" s="71" t="s">
        <v>270</v>
      </c>
      <c r="D44" s="71">
        <v>272</v>
      </c>
      <c r="E44" s="83" t="s">
        <v>300</v>
      </c>
      <c r="F44" s="83"/>
      <c r="G44" s="83"/>
      <c r="H44" s="83"/>
      <c r="I44" s="77"/>
      <c r="J44" s="80"/>
      <c r="K44" s="40"/>
    </row>
    <row r="45" spans="1:11" s="59" customFormat="1" ht="40.5" customHeight="1">
      <c r="A45" s="70">
        <v>31</v>
      </c>
      <c r="B45" s="72">
        <v>15</v>
      </c>
      <c r="C45" s="71" t="s">
        <v>270</v>
      </c>
      <c r="D45" s="71">
        <v>272</v>
      </c>
      <c r="E45" s="83" t="s">
        <v>301</v>
      </c>
      <c r="F45" s="83"/>
      <c r="G45" s="83"/>
      <c r="H45" s="83"/>
      <c r="I45" s="77"/>
      <c r="J45" s="80"/>
      <c r="K45" s="40"/>
    </row>
    <row r="46" spans="1:12" s="60" customFormat="1" ht="40.5" customHeight="1">
      <c r="A46" s="70">
        <v>32</v>
      </c>
      <c r="B46" s="72">
        <v>15</v>
      </c>
      <c r="C46" s="71" t="s">
        <v>270</v>
      </c>
      <c r="D46" s="71">
        <v>272</v>
      </c>
      <c r="E46" s="83" t="s">
        <v>302</v>
      </c>
      <c r="F46" s="83"/>
      <c r="G46" s="83"/>
      <c r="H46" s="83"/>
      <c r="I46" s="77"/>
      <c r="J46" s="80"/>
      <c r="L46" s="61"/>
    </row>
    <row r="47" spans="1:11" ht="41.25" customHeight="1">
      <c r="A47" s="70">
        <v>33</v>
      </c>
      <c r="B47" s="72">
        <v>10</v>
      </c>
      <c r="C47" s="71" t="s">
        <v>270</v>
      </c>
      <c r="D47" s="71">
        <v>272</v>
      </c>
      <c r="E47" s="83" t="s">
        <v>303</v>
      </c>
      <c r="F47" s="83"/>
      <c r="G47" s="83"/>
      <c r="H47" s="83"/>
      <c r="I47" s="77"/>
      <c r="J47" s="80"/>
      <c r="K47" s="64"/>
    </row>
    <row r="48" spans="1:10" ht="27.75" customHeight="1">
      <c r="A48" s="70">
        <v>34</v>
      </c>
      <c r="B48" s="71">
        <v>5</v>
      </c>
      <c r="C48" s="71" t="s">
        <v>270</v>
      </c>
      <c r="D48" s="71">
        <v>296</v>
      </c>
      <c r="E48" s="83" t="s">
        <v>304</v>
      </c>
      <c r="F48" s="83"/>
      <c r="G48" s="83"/>
      <c r="H48" s="83"/>
      <c r="I48" s="77"/>
      <c r="J48" s="80"/>
    </row>
    <row r="49" spans="1:10" ht="38.25" customHeight="1">
      <c r="A49" s="70">
        <v>35</v>
      </c>
      <c r="B49" s="71">
        <v>250</v>
      </c>
      <c r="C49" s="71" t="s">
        <v>270</v>
      </c>
      <c r="D49" s="71">
        <v>275</v>
      </c>
      <c r="E49" s="83" t="s">
        <v>305</v>
      </c>
      <c r="F49" s="83"/>
      <c r="G49" s="83"/>
      <c r="H49" s="83"/>
      <c r="I49" s="77"/>
      <c r="J49" s="80"/>
    </row>
    <row r="50" spans="1:10" s="65" customFormat="1" ht="39" customHeight="1">
      <c r="A50" s="70">
        <v>36</v>
      </c>
      <c r="B50" s="71">
        <v>250</v>
      </c>
      <c r="C50" s="71" t="s">
        <v>270</v>
      </c>
      <c r="D50" s="71">
        <v>275</v>
      </c>
      <c r="E50" s="83" t="s">
        <v>306</v>
      </c>
      <c r="F50" s="83"/>
      <c r="G50" s="83"/>
      <c r="H50" s="83"/>
      <c r="I50" s="77"/>
      <c r="J50" s="80"/>
    </row>
    <row r="51" spans="1:10" s="65" customFormat="1" ht="39" customHeight="1">
      <c r="A51" s="70">
        <v>37</v>
      </c>
      <c r="B51" s="71">
        <v>250</v>
      </c>
      <c r="C51" s="71" t="s">
        <v>270</v>
      </c>
      <c r="D51" s="71">
        <v>275</v>
      </c>
      <c r="E51" s="83" t="s">
        <v>307</v>
      </c>
      <c r="F51" s="83"/>
      <c r="G51" s="83"/>
      <c r="H51" s="83"/>
      <c r="I51" s="77"/>
      <c r="J51" s="80"/>
    </row>
    <row r="52" spans="1:10" s="65" customFormat="1" ht="39" customHeight="1">
      <c r="A52" s="70">
        <v>38</v>
      </c>
      <c r="B52" s="71">
        <v>250</v>
      </c>
      <c r="C52" s="71" t="s">
        <v>270</v>
      </c>
      <c r="D52" s="71">
        <v>275</v>
      </c>
      <c r="E52" s="83" t="s">
        <v>308</v>
      </c>
      <c r="F52" s="83"/>
      <c r="G52" s="83"/>
      <c r="H52" s="83"/>
      <c r="I52" s="77"/>
      <c r="J52" s="80"/>
    </row>
    <row r="53" spans="1:10" ht="28.5" customHeight="1">
      <c r="A53" s="70">
        <v>39</v>
      </c>
      <c r="B53" s="71">
        <v>1</v>
      </c>
      <c r="C53" s="71" t="s">
        <v>270</v>
      </c>
      <c r="D53" s="71">
        <v>275</v>
      </c>
      <c r="E53" s="83" t="s">
        <v>309</v>
      </c>
      <c r="F53" s="83"/>
      <c r="G53" s="83"/>
      <c r="H53" s="83"/>
      <c r="I53" s="77"/>
      <c r="J53" s="80"/>
    </row>
    <row r="54" spans="1:10" ht="28.5" customHeight="1">
      <c r="A54" s="70">
        <v>40</v>
      </c>
      <c r="B54" s="71">
        <v>1</v>
      </c>
      <c r="C54" s="71" t="s">
        <v>270</v>
      </c>
      <c r="D54" s="71">
        <v>275</v>
      </c>
      <c r="E54" s="83" t="s">
        <v>310</v>
      </c>
      <c r="F54" s="83"/>
      <c r="G54" s="83"/>
      <c r="H54" s="83"/>
      <c r="I54" s="77"/>
      <c r="J54" s="80"/>
    </row>
    <row r="55" spans="1:10" ht="42" customHeight="1">
      <c r="A55" s="70">
        <v>41</v>
      </c>
      <c r="B55" s="71">
        <v>1</v>
      </c>
      <c r="C55" s="71" t="s">
        <v>270</v>
      </c>
      <c r="D55" s="71">
        <v>275</v>
      </c>
      <c r="E55" s="83" t="s">
        <v>311</v>
      </c>
      <c r="F55" s="83"/>
      <c r="G55" s="83"/>
      <c r="H55" s="83"/>
      <c r="I55" s="77"/>
      <c r="J55" s="80"/>
    </row>
    <row r="56" spans="1:10" ht="39" customHeight="1">
      <c r="A56" s="70">
        <v>42</v>
      </c>
      <c r="B56" s="71">
        <v>1</v>
      </c>
      <c r="C56" s="71" t="s">
        <v>270</v>
      </c>
      <c r="D56" s="71">
        <v>275</v>
      </c>
      <c r="E56" s="83" t="s">
        <v>312</v>
      </c>
      <c r="F56" s="83"/>
      <c r="G56" s="83"/>
      <c r="H56" s="83"/>
      <c r="I56" s="77"/>
      <c r="J56" s="80"/>
    </row>
    <row r="57" spans="1:10" ht="53.25" customHeight="1">
      <c r="A57" s="70">
        <v>43</v>
      </c>
      <c r="B57" s="71">
        <v>1</v>
      </c>
      <c r="C57" s="71" t="s">
        <v>270</v>
      </c>
      <c r="D57" s="71">
        <v>275</v>
      </c>
      <c r="E57" s="83" t="s">
        <v>313</v>
      </c>
      <c r="F57" s="83"/>
      <c r="G57" s="83"/>
      <c r="H57" s="83"/>
      <c r="I57" s="77"/>
      <c r="J57" s="80"/>
    </row>
    <row r="58" spans="1:10" ht="30" customHeight="1">
      <c r="A58" s="70">
        <v>44</v>
      </c>
      <c r="B58" s="71">
        <v>1</v>
      </c>
      <c r="C58" s="71" t="s">
        <v>270</v>
      </c>
      <c r="D58" s="71">
        <v>275</v>
      </c>
      <c r="E58" s="83" t="s">
        <v>314</v>
      </c>
      <c r="F58" s="83"/>
      <c r="G58" s="83"/>
      <c r="H58" s="83"/>
      <c r="I58" s="77"/>
      <c r="J58" s="80"/>
    </row>
    <row r="59" spans="1:10" ht="30" customHeight="1">
      <c r="A59" s="70">
        <v>45</v>
      </c>
      <c r="B59" s="71">
        <v>1</v>
      </c>
      <c r="C59" s="71" t="s">
        <v>270</v>
      </c>
      <c r="D59" s="71">
        <v>275</v>
      </c>
      <c r="E59" s="83" t="s">
        <v>315</v>
      </c>
      <c r="F59" s="83"/>
      <c r="G59" s="83"/>
      <c r="H59" s="83"/>
      <c r="I59" s="77"/>
      <c r="J59" s="80"/>
    </row>
    <row r="60" spans="1:10" ht="27.75" customHeight="1">
      <c r="A60" s="70">
        <v>46</v>
      </c>
      <c r="B60" s="71">
        <v>1</v>
      </c>
      <c r="C60" s="71" t="s">
        <v>270</v>
      </c>
      <c r="D60" s="71">
        <v>275</v>
      </c>
      <c r="E60" s="83" t="s">
        <v>316</v>
      </c>
      <c r="F60" s="83"/>
      <c r="G60" s="83"/>
      <c r="H60" s="83"/>
      <c r="I60" s="77"/>
      <c r="J60" s="80"/>
    </row>
    <row r="61" spans="1:10" ht="39" customHeight="1">
      <c r="A61" s="70">
        <v>47</v>
      </c>
      <c r="B61" s="71">
        <v>1</v>
      </c>
      <c r="C61" s="71" t="s">
        <v>270</v>
      </c>
      <c r="D61" s="71">
        <v>275</v>
      </c>
      <c r="E61" s="83" t="s">
        <v>317</v>
      </c>
      <c r="F61" s="83"/>
      <c r="G61" s="83"/>
      <c r="H61" s="83"/>
      <c r="I61" s="77"/>
      <c r="J61" s="80"/>
    </row>
    <row r="62" spans="1:10" ht="39" customHeight="1">
      <c r="A62" s="70">
        <v>48</v>
      </c>
      <c r="B62" s="71">
        <v>1</v>
      </c>
      <c r="C62" s="71" t="s">
        <v>270</v>
      </c>
      <c r="D62" s="71">
        <v>275</v>
      </c>
      <c r="E62" s="83" t="s">
        <v>318</v>
      </c>
      <c r="F62" s="83"/>
      <c r="G62" s="83"/>
      <c r="H62" s="83"/>
      <c r="I62" s="77"/>
      <c r="J62" s="80"/>
    </row>
    <row r="63" spans="1:10" ht="39" customHeight="1">
      <c r="A63" s="70">
        <v>49</v>
      </c>
      <c r="B63" s="71">
        <v>1</v>
      </c>
      <c r="C63" s="71" t="s">
        <v>270</v>
      </c>
      <c r="D63" s="71">
        <v>275</v>
      </c>
      <c r="E63" s="83" t="s">
        <v>319</v>
      </c>
      <c r="F63" s="83"/>
      <c r="G63" s="83"/>
      <c r="H63" s="83"/>
      <c r="I63" s="77"/>
      <c r="J63" s="80"/>
    </row>
    <row r="64" spans="1:10" ht="39.75" customHeight="1">
      <c r="A64" s="70">
        <v>50</v>
      </c>
      <c r="B64" s="71">
        <v>1</v>
      </c>
      <c r="C64" s="71" t="s">
        <v>270</v>
      </c>
      <c r="D64" s="71">
        <v>438</v>
      </c>
      <c r="E64" s="83" t="s">
        <v>320</v>
      </c>
      <c r="F64" s="83"/>
      <c r="G64" s="83"/>
      <c r="H64" s="83"/>
      <c r="I64" s="77"/>
      <c r="J64" s="80"/>
    </row>
    <row r="65" spans="1:10" ht="102.75" customHeight="1">
      <c r="A65" s="70">
        <v>51</v>
      </c>
      <c r="B65" s="71">
        <v>2</v>
      </c>
      <c r="C65" s="71" t="s">
        <v>270</v>
      </c>
      <c r="D65" s="71">
        <v>439</v>
      </c>
      <c r="E65" s="83" t="s">
        <v>321</v>
      </c>
      <c r="F65" s="83"/>
      <c r="G65" s="83"/>
      <c r="H65" s="83"/>
      <c r="I65" s="77"/>
      <c r="J65" s="80"/>
    </row>
    <row r="66" spans="1:10" ht="64.5" customHeight="1">
      <c r="A66" s="70">
        <v>52</v>
      </c>
      <c r="B66" s="71">
        <v>1</v>
      </c>
      <c r="C66" s="71" t="s">
        <v>270</v>
      </c>
      <c r="D66" s="71">
        <v>275</v>
      </c>
      <c r="E66" s="83" t="s">
        <v>322</v>
      </c>
      <c r="F66" s="83"/>
      <c r="G66" s="83"/>
      <c r="H66" s="83"/>
      <c r="I66" s="77"/>
      <c r="J66" s="80"/>
    </row>
    <row r="67" spans="1:10" ht="60.75" customHeight="1">
      <c r="A67" s="70">
        <v>53</v>
      </c>
      <c r="B67" s="71">
        <v>1</v>
      </c>
      <c r="C67" s="71" t="s">
        <v>270</v>
      </c>
      <c r="D67" s="71">
        <v>275</v>
      </c>
      <c r="E67" s="83" t="s">
        <v>323</v>
      </c>
      <c r="F67" s="83"/>
      <c r="G67" s="83"/>
      <c r="H67" s="83"/>
      <c r="I67" s="77"/>
      <c r="J67" s="80"/>
    </row>
    <row r="68" spans="1:10" ht="29.25" customHeight="1">
      <c r="A68" s="70">
        <v>54</v>
      </c>
      <c r="B68" s="71">
        <v>1</v>
      </c>
      <c r="C68" s="71" t="s">
        <v>270</v>
      </c>
      <c r="D68" s="71">
        <v>275</v>
      </c>
      <c r="E68" s="83" t="s">
        <v>324</v>
      </c>
      <c r="F68" s="83"/>
      <c r="G68" s="83"/>
      <c r="H68" s="83"/>
      <c r="I68" s="77"/>
      <c r="J68" s="80"/>
    </row>
    <row r="69" spans="1:10" ht="37.5" customHeight="1">
      <c r="A69" s="70">
        <v>55</v>
      </c>
      <c r="B69" s="71">
        <v>2</v>
      </c>
      <c r="C69" s="71" t="s">
        <v>270</v>
      </c>
      <c r="D69" s="71">
        <v>275</v>
      </c>
      <c r="E69" s="83" t="s">
        <v>325</v>
      </c>
      <c r="F69" s="83"/>
      <c r="G69" s="83"/>
      <c r="H69" s="83"/>
      <c r="I69" s="77"/>
      <c r="J69" s="80"/>
    </row>
    <row r="70" spans="1:10" ht="37.5" customHeight="1">
      <c r="A70" s="70">
        <v>56</v>
      </c>
      <c r="B70" s="71">
        <v>1</v>
      </c>
      <c r="C70" s="71" t="s">
        <v>270</v>
      </c>
      <c r="D70" s="71">
        <v>275</v>
      </c>
      <c r="E70" s="83" t="s">
        <v>326</v>
      </c>
      <c r="F70" s="83"/>
      <c r="G70" s="83"/>
      <c r="H70" s="83"/>
      <c r="I70" s="77"/>
      <c r="J70" s="80"/>
    </row>
    <row r="71" spans="1:10" ht="27" customHeight="1" thickBot="1">
      <c r="A71" s="73">
        <v>57</v>
      </c>
      <c r="B71" s="74">
        <v>12</v>
      </c>
      <c r="C71" s="74" t="s">
        <v>327</v>
      </c>
      <c r="D71" s="74">
        <v>222</v>
      </c>
      <c r="E71" s="84" t="s">
        <v>328</v>
      </c>
      <c r="F71" s="84"/>
      <c r="G71" s="84"/>
      <c r="H71" s="84"/>
      <c r="I71" s="81"/>
      <c r="J71" s="82"/>
    </row>
    <row r="72" spans="1:10" ht="15.75" thickBot="1">
      <c r="A72" s="46"/>
      <c r="B72" s="46"/>
      <c r="C72" s="46"/>
      <c r="D72" s="46"/>
      <c r="E72" s="62"/>
      <c r="F72" s="62"/>
      <c r="G72" s="62"/>
      <c r="H72" s="62"/>
      <c r="I72" s="47" t="s">
        <v>257</v>
      </c>
      <c r="J72" s="63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10" ht="33" customHeight="1">
      <c r="A74" s="120" t="s">
        <v>258</v>
      </c>
      <c r="B74" s="120"/>
      <c r="C74" s="120"/>
      <c r="D74" s="120"/>
      <c r="E74" s="120"/>
      <c r="F74" s="120"/>
      <c r="G74" s="120"/>
      <c r="H74" s="120"/>
      <c r="I74" s="120"/>
      <c r="J74" s="120"/>
    </row>
    <row r="75" spans="1:10" ht="18.75" customHeight="1">
      <c r="A75" s="46" t="s">
        <v>250</v>
      </c>
      <c r="B75" s="46"/>
      <c r="C75" s="46"/>
      <c r="D75" s="46"/>
      <c r="E75" s="46"/>
      <c r="F75" s="46"/>
      <c r="G75" s="46"/>
      <c r="H75" s="46"/>
      <c r="I75" s="46"/>
      <c r="J75" s="65"/>
    </row>
    <row r="76" spans="1:10" ht="15.75">
      <c r="A76" s="46"/>
      <c r="B76" s="46"/>
      <c r="C76" s="46"/>
      <c r="D76" s="46"/>
      <c r="E76" s="46"/>
      <c r="F76" s="46"/>
      <c r="G76" s="46"/>
      <c r="H76" s="46"/>
      <c r="I76" s="46"/>
      <c r="J76" s="65"/>
    </row>
    <row r="77" spans="1:10" ht="16.5" thickBot="1">
      <c r="A77" s="46"/>
      <c r="B77" s="46"/>
      <c r="C77" s="46"/>
      <c r="D77" s="46"/>
      <c r="E77" s="46"/>
      <c r="F77" s="46"/>
      <c r="G77" s="46"/>
      <c r="H77" s="46"/>
      <c r="I77" s="46"/>
      <c r="J77" s="65"/>
    </row>
    <row r="78" spans="1:10" ht="32.25" customHeight="1" thickBot="1">
      <c r="A78" s="98" t="s">
        <v>251</v>
      </c>
      <c r="B78" s="99"/>
      <c r="C78" s="100"/>
      <c r="D78" s="101"/>
      <c r="E78" s="101"/>
      <c r="F78" s="101"/>
      <c r="G78" s="101"/>
      <c r="H78" s="101"/>
      <c r="I78" s="101"/>
      <c r="J78" s="102"/>
    </row>
    <row r="79" spans="1:10" ht="32.25" customHeight="1" thickBot="1">
      <c r="A79" s="98" t="s">
        <v>252</v>
      </c>
      <c r="B79" s="99"/>
      <c r="C79" s="100"/>
      <c r="D79" s="101"/>
      <c r="E79" s="101"/>
      <c r="F79" s="101"/>
      <c r="G79" s="101"/>
      <c r="H79" s="101"/>
      <c r="I79" s="101"/>
      <c r="J79" s="102"/>
    </row>
    <row r="80" spans="1:10" ht="32.25" customHeight="1" thickBot="1">
      <c r="A80" s="98" t="s">
        <v>263</v>
      </c>
      <c r="B80" s="99"/>
      <c r="C80" s="100"/>
      <c r="D80" s="101"/>
      <c r="E80" s="101"/>
      <c r="F80" s="101"/>
      <c r="G80" s="101"/>
      <c r="H80" s="101"/>
      <c r="I80" s="101"/>
      <c r="J80" s="102"/>
    </row>
    <row r="81" spans="1:10" ht="32.25" customHeight="1" thickBot="1">
      <c r="A81" s="98" t="s">
        <v>262</v>
      </c>
      <c r="B81" s="99"/>
      <c r="C81" s="100"/>
      <c r="D81" s="101"/>
      <c r="E81" s="101"/>
      <c r="F81" s="101"/>
      <c r="G81" s="101"/>
      <c r="H81" s="101"/>
      <c r="I81" s="101"/>
      <c r="J81" s="102"/>
    </row>
    <row r="82" spans="1:10" ht="32.25" customHeight="1" thickBot="1">
      <c r="A82" s="98" t="s">
        <v>261</v>
      </c>
      <c r="B82" s="99"/>
      <c r="C82" s="100"/>
      <c r="D82" s="101"/>
      <c r="E82" s="101"/>
      <c r="F82" s="101"/>
      <c r="G82" s="101"/>
      <c r="H82" s="101"/>
      <c r="I82" s="101"/>
      <c r="J82" s="102"/>
    </row>
    <row r="83" spans="1:10" ht="32.25" customHeight="1" thickBot="1">
      <c r="A83" s="98" t="s">
        <v>265</v>
      </c>
      <c r="B83" s="99"/>
      <c r="C83" s="100"/>
      <c r="D83" s="101"/>
      <c r="E83" s="101"/>
      <c r="F83" s="101"/>
      <c r="G83" s="101"/>
      <c r="H83" s="101"/>
      <c r="I83" s="101"/>
      <c r="J83" s="102"/>
    </row>
    <row r="84" spans="1:10" ht="32.25" customHeight="1" thickBot="1">
      <c r="A84" s="121" t="s">
        <v>260</v>
      </c>
      <c r="B84" s="121"/>
      <c r="C84" s="103"/>
      <c r="D84" s="104"/>
      <c r="E84" s="104"/>
      <c r="F84" s="104"/>
      <c r="G84" s="104"/>
      <c r="H84" s="104"/>
      <c r="I84" s="104"/>
      <c r="J84" s="105"/>
    </row>
    <row r="85" spans="1:10" ht="14.25">
      <c r="A85" s="89"/>
      <c r="B85" s="90"/>
      <c r="C85" s="90"/>
      <c r="D85" s="91"/>
      <c r="E85" s="89"/>
      <c r="F85" s="90"/>
      <c r="G85" s="90"/>
      <c r="H85" s="90"/>
      <c r="I85" s="90"/>
      <c r="J85" s="91"/>
    </row>
    <row r="86" spans="1:10" ht="14.25">
      <c r="A86" s="92"/>
      <c r="B86" s="93"/>
      <c r="C86" s="93"/>
      <c r="D86" s="94"/>
      <c r="E86" s="92"/>
      <c r="F86" s="93"/>
      <c r="G86" s="93"/>
      <c r="H86" s="93"/>
      <c r="I86" s="93"/>
      <c r="J86" s="94"/>
    </row>
    <row r="87" spans="1:10" ht="14.25">
      <c r="A87" s="92"/>
      <c r="B87" s="93"/>
      <c r="C87" s="93"/>
      <c r="D87" s="94"/>
      <c r="E87" s="92"/>
      <c r="F87" s="93"/>
      <c r="G87" s="93"/>
      <c r="H87" s="93"/>
      <c r="I87" s="93"/>
      <c r="J87" s="94"/>
    </row>
    <row r="88" spans="1:10" ht="14.25">
      <c r="A88" s="92"/>
      <c r="B88" s="93"/>
      <c r="C88" s="93"/>
      <c r="D88" s="94"/>
      <c r="E88" s="92"/>
      <c r="F88" s="93"/>
      <c r="G88" s="93"/>
      <c r="H88" s="93"/>
      <c r="I88" s="93"/>
      <c r="J88" s="94"/>
    </row>
    <row r="89" spans="1:10" ht="14.25">
      <c r="A89" s="92"/>
      <c r="B89" s="93"/>
      <c r="C89" s="93"/>
      <c r="D89" s="94"/>
      <c r="E89" s="92"/>
      <c r="F89" s="93"/>
      <c r="G89" s="93"/>
      <c r="H89" s="93"/>
      <c r="I89" s="93"/>
      <c r="J89" s="94"/>
    </row>
    <row r="90" spans="1:10" ht="14.25">
      <c r="A90" s="92"/>
      <c r="B90" s="93"/>
      <c r="C90" s="93"/>
      <c r="D90" s="94"/>
      <c r="E90" s="92"/>
      <c r="F90" s="93"/>
      <c r="G90" s="93"/>
      <c r="H90" s="93"/>
      <c r="I90" s="93"/>
      <c r="J90" s="94"/>
    </row>
    <row r="91" spans="1:10" ht="14.25">
      <c r="A91" s="92"/>
      <c r="B91" s="93"/>
      <c r="C91" s="93"/>
      <c r="D91" s="94"/>
      <c r="E91" s="92"/>
      <c r="F91" s="93"/>
      <c r="G91" s="93"/>
      <c r="H91" s="93"/>
      <c r="I91" s="93"/>
      <c r="J91" s="94"/>
    </row>
    <row r="92" spans="1:10" ht="15" thickBot="1">
      <c r="A92" s="95"/>
      <c r="B92" s="96"/>
      <c r="C92" s="96"/>
      <c r="D92" s="97"/>
      <c r="E92" s="95"/>
      <c r="F92" s="96"/>
      <c r="G92" s="96"/>
      <c r="H92" s="96"/>
      <c r="I92" s="96"/>
      <c r="J92" s="97"/>
    </row>
    <row r="93" spans="1:10" ht="15.75" thickBot="1">
      <c r="A93" s="86" t="s">
        <v>259</v>
      </c>
      <c r="B93" s="87"/>
      <c r="C93" s="87"/>
      <c r="D93" s="88"/>
      <c r="E93" s="86" t="s">
        <v>264</v>
      </c>
      <c r="F93" s="87"/>
      <c r="G93" s="87"/>
      <c r="H93" s="87"/>
      <c r="I93" s="87"/>
      <c r="J93" s="88"/>
    </row>
  </sheetData>
  <sheetProtection selectLockedCells="1"/>
  <mergeCells count="86">
    <mergeCell ref="A82:B82"/>
    <mergeCell ref="A74:J74"/>
    <mergeCell ref="A84:B84"/>
    <mergeCell ref="B6:J6"/>
    <mergeCell ref="B4:G4"/>
    <mergeCell ref="E14:H14"/>
    <mergeCell ref="A79:B79"/>
    <mergeCell ref="A81:B81"/>
    <mergeCell ref="A80:B80"/>
    <mergeCell ref="A11:J11"/>
    <mergeCell ref="A1:J1"/>
    <mergeCell ref="A3:J3"/>
    <mergeCell ref="B5:J5"/>
    <mergeCell ref="B8:J8"/>
    <mergeCell ref="B7:J7"/>
    <mergeCell ref="I4:J4"/>
    <mergeCell ref="C78:J78"/>
    <mergeCell ref="C84:J84"/>
    <mergeCell ref="C83:J83"/>
    <mergeCell ref="C82:J82"/>
    <mergeCell ref="C81:J81"/>
    <mergeCell ref="C80:J80"/>
    <mergeCell ref="C79:J79"/>
    <mergeCell ref="E47:H47"/>
    <mergeCell ref="E48:H48"/>
    <mergeCell ref="E49:H49"/>
    <mergeCell ref="E50:H50"/>
    <mergeCell ref="E93:J93"/>
    <mergeCell ref="A93:D93"/>
    <mergeCell ref="A85:D92"/>
    <mergeCell ref="E85:J92"/>
    <mergeCell ref="A83:B83"/>
    <mergeCell ref="A78:B78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6:H46"/>
    <mergeCell ref="E40:H40"/>
    <mergeCell ref="E41:H41"/>
    <mergeCell ref="E42:H42"/>
    <mergeCell ref="E43:H43"/>
    <mergeCell ref="E44:H44"/>
    <mergeCell ref="E45:H4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rowBreaks count="3" manualBreakCount="3">
    <brk id="34" max="255" man="1"/>
    <brk id="52" max="255" man="1"/>
    <brk id="6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COTIZACION'!G74),CONCATENATE('PLANILLA COTIZACION'!#REF!," ",'PLANILLA COTIZACION'!#REF!),CONCATENATE('PLANILLA COTIZACION'!D74," ",'PLANILLA COTIZACION'!G74))</f>
        <v>#REF!</v>
      </c>
      <c r="C3" t="str">
        <f>IF(ISBLANK('PLANILLA COTIZACION'!A11),"",'PLANILLA COTIZACION'!A11)</f>
        <v>HERRAMIENTAS E INSUMOS DE FERRETERIA PARA CAPEM</v>
      </c>
      <c r="D3" t="e">
        <f>IF(ISBLANK('PLANILLA COTIZACION'!G74),CONCATENATE(DAY('PLANILLA COTIZACION'!#REF!)," de ",UPPER(TEXT('PLANILLA COTIZACION'!#REF!,"MMMM"))," del ",YEAR('PLANILLA COTIZACION'!#REF!)," a las ",'PLANILLA COTIZACION'!#REF!," horas."),CONCATENATE(DAY('PLANILLA COTIZACION'!B78)," de ",UPPER(TEXT('PLANILLA COTIZACION'!B78,"MMMM"))," del ",YEAR('PLANILLA COTIZACION'!B78)," a las ",'PLANILLA COTIZACION'!B79,"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2016-09-16T15:06:36Z</cp:lastPrinted>
  <dcterms:created xsi:type="dcterms:W3CDTF">2012-11-20T15:16:41Z</dcterms:created>
  <dcterms:modified xsi:type="dcterms:W3CDTF">2016-09-23T13:19:36Z</dcterms:modified>
  <cp:category/>
  <cp:version/>
  <cp:contentType/>
  <cp:contentStatus/>
</cp:coreProperties>
</file>