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<sst xmlns="http://schemas.openxmlformats.org/spreadsheetml/2006/main" count="389" uniqueCount="330">
  <si>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</si>
  <si>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</si>
  <si>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</si>
  <si>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</si>
  <si>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</si>
  <si>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</si>
  <si>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</si>
  <si>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</si>
  <si>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</si>
  <si>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</si>
  <si>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</si>
  <si>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</si>
  <si>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</si>
  <si>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</si>
  <si>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</si>
  <si>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</si>
  <si>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</si>
  <si>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</si>
  <si>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</si>
  <si>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</si>
  <si>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</si>
  <si>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</si>
  <si>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</si>
  <si>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</si>
  <si>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</si>
  <si>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</si>
  <si>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</si>
  <si>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</si>
  <si>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</si>
  <si>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</si>
  <si>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</si>
  <si>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</si>
  <si>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</si>
  <si>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</si>
  <si>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</si>
  <si>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</si>
  <si>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</si>
  <si>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</si>
  <si>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</si>
  <si>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</si>
  <si>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</si>
  <si>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</si>
  <si>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</si>
  <si>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</si>
  <si>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</si>
  <si>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</si>
  <si>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</si>
  <si>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</si>
  <si>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</si>
  <si>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</si>
  <si>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</si>
  <si>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</si>
  <si>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</si>
  <si>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</si>
  <si>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</si>
  <si>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</si>
  <si>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</si>
  <si>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</si>
  <si>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</si>
  <si>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</si>
  <si>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</si>
  <si>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</si>
  <si>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</si>
  <si>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</si>
  <si>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</si>
  <si>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</si>
  <si>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</si>
  <si>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</si>
  <si>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</si>
  <si>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</si>
  <si>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</si>
  <si>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</si>
  <si>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</si>
  <si>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</si>
  <si>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</si>
  <si>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</si>
  <si>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</si>
  <si>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</si>
  <si>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</si>
  <si>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</si>
  <si>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</si>
  <si>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</si>
  <si>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</si>
  <si>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</si>
  <si>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</si>
  <si>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</si>
  <si>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</si>
  <si>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</si>
  <si>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</si>
  <si>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</si>
  <si>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</si>
  <si>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</si>
  <si>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</si>
  <si>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</si>
  <si>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</si>
  <si>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</si>
  <si>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</si>
  <si>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</si>
  <si>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</si>
  <si>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</si>
  <si>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</si>
  <si>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</si>
  <si>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</si>
  <si>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</si>
  <si>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</si>
  <si>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</si>
  <si>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</si>
  <si>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</si>
  <si>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</si>
  <si>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</si>
  <si>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</si>
  <si>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</si>
  <si>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</si>
  <si>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</si>
  <si>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</si>
  <si>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</si>
  <si>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</si>
  <si>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</si>
  <si>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</si>
  <si>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</si>
  <si>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</si>
  <si>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</si>
  <si>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</si>
  <si>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</si>
  <si>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</si>
  <si>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</si>
  <si>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</si>
  <si>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</si>
  <si>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</si>
  <si>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</si>
  <si>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</si>
  <si>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</si>
  <si>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</si>
  <si>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</si>
  <si>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</si>
  <si>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</si>
  <si>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</si>
  <si>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</si>
  <si>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</si>
  <si>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</si>
  <si>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</si>
  <si>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</si>
  <si>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</si>
  <si>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</si>
  <si>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</si>
  <si>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</si>
  <si>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</si>
  <si>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</si>
  <si>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</si>
  <si>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</si>
  <si>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</si>
  <si>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</si>
  <si>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</si>
  <si>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</si>
  <si>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</si>
  <si>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</si>
  <si>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</si>
  <si>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</si>
  <si>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</si>
  <si>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</si>
  <si>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</si>
  <si>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</si>
  <si>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</si>
  <si>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</si>
  <si>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</si>
  <si>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</si>
  <si>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</si>
  <si>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</si>
  <si>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</si>
  <si>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</si>
  <si>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</si>
  <si>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</si>
  <si>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</si>
  <si>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</si>
  <si>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</si>
  <si>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</si>
  <si>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</si>
  <si>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</si>
  <si>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</si>
  <si>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</si>
  <si>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</si>
  <si>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</si>
  <si>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</si>
  <si>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</si>
  <si>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</si>
  <si>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</si>
  <si>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</si>
  <si>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</si>
  <si>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</si>
  <si>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</si>
  <si>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</si>
  <si>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</si>
  <si>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</si>
  <si>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</si>
  <si>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</si>
  <si>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</si>
  <si>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</si>
  <si>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</si>
  <si>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</si>
  <si>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</si>
  <si>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</si>
  <si>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</si>
  <si>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</si>
  <si>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</si>
  <si>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</si>
  <si>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</si>
  <si>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</si>
  <si>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</si>
  <si>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</si>
  <si>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</si>
  <si>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</si>
  <si>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</si>
  <si>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</si>
  <si>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</si>
  <si>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</si>
  <si>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</si>
  <si>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</si>
  <si>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</si>
  <si>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</si>
  <si>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</si>
  <si>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</si>
  <si>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</si>
  <si>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</si>
  <si>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</si>
  <si>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</si>
  <si>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</si>
  <si>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</si>
  <si>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</si>
  <si>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</si>
  <si>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</si>
  <si>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</si>
  <si>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</si>
  <si>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</si>
  <si>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</si>
  <si>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</si>
  <si>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</si>
  <si>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</si>
  <si>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</si>
  <si>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</si>
  <si>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</si>
  <si>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</si>
  <si>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</si>
  <si>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</si>
  <si>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</si>
  <si>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</si>
  <si>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</si>
  <si>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</si>
  <si>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</si>
  <si>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</si>
  <si>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</si>
  <si>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</si>
  <si>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</si>
  <si>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</si>
  <si>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</si>
  <si>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</si>
  <si>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</si>
  <si>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</si>
  <si>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</si>
  <si>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</si>
  <si>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</si>
  <si>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</si>
  <si>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</si>
  <si>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</si>
  <si>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</si>
  <si>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</si>
  <si>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ADQUISICION DE HARDWARE</t>
  </si>
  <si>
    <t>131- HARDWARE</t>
  </si>
  <si>
    <t>unidades</t>
  </si>
  <si>
    <t>F-031-2016</t>
  </si>
  <si>
    <t>Unidades</t>
  </si>
  <si>
    <t xml:space="preserve">Cable HDMI 2m </t>
  </si>
  <si>
    <t xml:space="preserve">Cable HDMI 5m </t>
  </si>
  <si>
    <t xml:space="preserve">Cable HDMI 10m </t>
  </si>
  <si>
    <t xml:space="preserve">Cable USB  1,8m - Estándar tipo A - Macho - Macho </t>
  </si>
  <si>
    <t>Adaptadores DVI &gt; VGA</t>
  </si>
  <si>
    <t>Adaptadores Display Port &gt; HDMI</t>
  </si>
  <si>
    <t xml:space="preserve">Adaptador activo VGA+AUDIO a HDMI </t>
  </si>
  <si>
    <t>Cable UPS - C13 &gt; C14 - 1,5m - 10A</t>
  </si>
  <si>
    <t>Fichas IEC-C20 Macho 16A</t>
  </si>
  <si>
    <t>Enchufes machos 3 patas reforzados para 10A</t>
  </si>
  <si>
    <t>Generador de Tonos - Viru viru</t>
  </si>
  <si>
    <t>Removedor de Partículas con gas inerte en Aerosol 440g</t>
  </si>
  <si>
    <t>Restaurador de gomas en aerosol 330g</t>
  </si>
  <si>
    <t>Alcohol Isopropilico de alta pureza en Aerosol 165g</t>
  </si>
  <si>
    <t>Lubricante con silicona y teflón en Aerosol 440g</t>
  </si>
  <si>
    <t>Grasa Silicona disipadora 10cc</t>
  </si>
  <si>
    <t>Limpiacontacos y lubricante en aerosol 230g</t>
  </si>
  <si>
    <t>Fuentes ATX 600W con ventilador de 120mm</t>
  </si>
  <si>
    <t>Fuentes ATX 450W con ventilador de 80mm</t>
  </si>
  <si>
    <t>Inyector de POE activo 48V, 0.5A con cable</t>
  </si>
  <si>
    <t>Fan para fuente 12cm sobre ruleman 12V 1200RPM</t>
  </si>
  <si>
    <t>Fan para fuente 8cm sobre ruleman 12V 1200RPM</t>
  </si>
  <si>
    <t>Fuente notebook universal 100W</t>
  </si>
  <si>
    <t>Disco USB 1Tb USB3</t>
  </si>
  <si>
    <t xml:space="preserve">Docking para discos SATA 3, de 2,5"  y 3,5" USB 3 </t>
  </si>
  <si>
    <t>Auriculares Handset tipo bincha con micrófono</t>
  </si>
  <si>
    <t xml:space="preserve">Cámara WEB 720p, USB </t>
  </si>
  <si>
    <t>Conference CAM 1080p, cámara con audio y micrófono</t>
  </si>
  <si>
    <t>Teclado USB en español</t>
  </si>
  <si>
    <t xml:space="preserve">Mouse Óptico USB 1200dpi con Scroll </t>
  </si>
  <si>
    <t>Teclado y Mouse Inalámbrico</t>
  </si>
  <si>
    <t>Puntero laser multimedia</t>
  </si>
  <si>
    <t>Discos Rígidos 1TB Sata 2.5”</t>
  </si>
  <si>
    <t xml:space="preserve">Fichas RJ45 </t>
  </si>
  <si>
    <t>Fichas RJ45 – Blindadas</t>
  </si>
  <si>
    <t>Cassetes porta fusión x24</t>
  </si>
  <si>
    <t>Patchcord LC-PC SM duplex 3m</t>
  </si>
  <si>
    <t>Patchcord LC-PC MM duplex 3m</t>
  </si>
  <si>
    <t>Adaptador de fibra LC-LC</t>
  </si>
  <si>
    <t>DIMM ECC DDR3 4GB PC3-12800 1600Mhz</t>
  </si>
  <si>
    <t>DIMM no-ECC DDR3 4GB PC3-10600 1333Mhz</t>
  </si>
  <si>
    <t>DIMM no-ECC DDR3 2GB PC3-10600 1333Mhz</t>
  </si>
  <si>
    <t>DIMM no-ECC DDR2 2GB PC2-6400 800Mhz</t>
  </si>
  <si>
    <t>DIMM no-ECC DDR2 2GB PC2-5300 667Mhz</t>
  </si>
  <si>
    <t>SODIMM no-ECC DDR2 2GB PC2-6400 800Mhz</t>
  </si>
  <si>
    <t>Disco rigido para servidores</t>
  </si>
  <si>
    <t>Monitores LCD LED 24 pulgadas</t>
  </si>
  <si>
    <t>Equipo Ultrabook Tipo Bangho Zero G05.I518 365P</t>
  </si>
  <si>
    <t>Impresora Laser multifuncion + toner de recambio</t>
  </si>
  <si>
    <t>Disco duro externo de 1 Tb</t>
  </si>
  <si>
    <t>Scanner automatico tipo Kodak i2900</t>
  </si>
  <si>
    <t>Scanner automatico tipo HP Scanjet 5590 L191a Adf</t>
  </si>
  <si>
    <t>Equipo compuesto por Mouse 3D CONNEXION Space Navigator o superior</t>
  </si>
  <si>
    <t>Mouse 3D uso fotometria</t>
  </si>
  <si>
    <t>Camaras Web</t>
  </si>
  <si>
    <t>Teclado inalambrico</t>
  </si>
  <si>
    <t>Mouse inalambrico</t>
  </si>
  <si>
    <t xml:space="preserve">Mouse USB </t>
  </si>
  <si>
    <t>Camaras Web tipo Logitech c920 HD</t>
  </si>
  <si>
    <t>Impresora Multifuncion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</si>
</sst>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3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7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left" vertical="top" wrapText="1"/>
    </xf>
    <xf numFmtId="0" fontId="58" fillId="33" borderId="20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left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58" fillId="33" borderId="23" xfId="0" applyFont="1" applyFill="1" applyBorder="1" applyAlignment="1">
      <alignment horizontal="center" vertical="top" wrapText="1"/>
    </xf>
    <xf numFmtId="0" fontId="58" fillId="33" borderId="24" xfId="0" applyFont="1" applyFill="1" applyBorder="1" applyAlignment="1">
      <alignment horizontal="center" vertical="top" wrapText="1"/>
    </xf>
    <xf numFmtId="0" fontId="58" fillId="33" borderId="25" xfId="0" applyFont="1" applyFill="1" applyBorder="1" applyAlignment="1">
      <alignment horizontal="left" vertical="top" wrapText="1"/>
    </xf>
    <xf numFmtId="0" fontId="58" fillId="33" borderId="26" xfId="0" applyFont="1" applyFill="1" applyBorder="1" applyAlignment="1">
      <alignment horizontal="center" vertical="top" wrapText="1"/>
    </xf>
    <xf numFmtId="0" fontId="58" fillId="33" borderId="27" xfId="0" applyFont="1" applyFill="1" applyBorder="1" applyAlignment="1">
      <alignment horizontal="left" vertical="top" wrapText="1"/>
    </xf>
    <xf numFmtId="0" fontId="58" fillId="33" borderId="28" xfId="0" applyFont="1" applyFill="1" applyBorder="1" applyAlignment="1">
      <alignment horizontal="center" vertical="top" wrapText="1"/>
    </xf>
    <xf numFmtId="0" fontId="58" fillId="33" borderId="29" xfId="0" applyFont="1" applyFill="1" applyBorder="1" applyAlignment="1">
      <alignment horizontal="left" vertical="top" wrapText="1"/>
    </xf>
    <xf numFmtId="0" fontId="58" fillId="33" borderId="30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left" vertical="top" wrapText="1"/>
    </xf>
    <xf numFmtId="0" fontId="58" fillId="33" borderId="31" xfId="0" applyFont="1" applyFill="1" applyBorder="1" applyAlignment="1">
      <alignment horizontal="center" vertical="top" wrapText="1"/>
    </xf>
    <xf numFmtId="0" fontId="58" fillId="33" borderId="32" xfId="0" applyFont="1" applyFill="1" applyBorder="1" applyAlignment="1">
      <alignment horizontal="left" vertical="top" wrapText="1"/>
    </xf>
    <xf numFmtId="0" fontId="58" fillId="33" borderId="33" xfId="0" applyFont="1" applyFill="1" applyBorder="1" applyAlignment="1">
      <alignment horizontal="center" vertical="top" wrapText="1"/>
    </xf>
    <xf numFmtId="0" fontId="57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9" fillId="33" borderId="35" xfId="0" applyFont="1" applyFill="1" applyBorder="1" applyAlignment="1">
      <alignment horizontal="center" wrapText="1"/>
    </xf>
    <xf numFmtId="0" fontId="59" fillId="33" borderId="36" xfId="0" applyFont="1" applyFill="1" applyBorder="1" applyAlignment="1">
      <alignment horizontal="center" wrapText="1"/>
    </xf>
    <xf numFmtId="0" fontId="59" fillId="33" borderId="37" xfId="0" applyFont="1" applyFill="1" applyBorder="1" applyAlignment="1">
      <alignment wrapText="1"/>
    </xf>
    <xf numFmtId="0" fontId="59" fillId="33" borderId="38" xfId="0" applyFont="1" applyFill="1" applyBorder="1" applyAlignment="1">
      <alignment wrapText="1"/>
    </xf>
    <xf numFmtId="0" fontId="59" fillId="33" borderId="39" xfId="0" applyFont="1" applyFill="1" applyBorder="1" applyAlignment="1">
      <alignment wrapText="1"/>
    </xf>
    <xf numFmtId="0" fontId="59" fillId="33" borderId="40" xfId="0" applyFont="1" applyFill="1" applyBorder="1" applyAlignment="1">
      <alignment wrapText="1"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 applyProtection="1">
      <alignment wrapText="1"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0" fontId="64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2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44" fontId="66" fillId="0" borderId="43" xfId="51" applyFont="1" applyBorder="1" applyAlignment="1" applyProtection="1">
      <alignment horizontal="center" vertical="center" wrapText="1"/>
      <protection/>
    </xf>
    <xf numFmtId="172" fontId="66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4" fontId="66" fillId="0" borderId="10" xfId="51" applyFont="1" applyBorder="1" applyAlignment="1" applyProtection="1">
      <alignment horizontal="center" vertical="center" wrapText="1"/>
      <protection/>
    </xf>
    <xf numFmtId="172" fontId="66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7" fillId="0" borderId="0" xfId="0" applyFont="1" applyBorder="1" applyAlignment="1" applyProtection="1">
      <alignment vertical="center" wrapText="1"/>
      <protection locked="0"/>
    </xf>
    <xf numFmtId="0" fontId="56" fillId="0" borderId="23" xfId="0" applyFont="1" applyBorder="1" applyAlignment="1" applyProtection="1">
      <alignment horizontal="center" vertical="center" wrapText="1"/>
      <protection/>
    </xf>
    <xf numFmtId="191" fontId="56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5" fillId="0" borderId="46" xfId="0" applyFont="1" applyBorder="1" applyAlignment="1" applyProtection="1">
      <alignment horizontal="left" vertical="center" wrapText="1"/>
      <protection/>
    </xf>
    <xf numFmtId="0" fontId="65" fillId="0" borderId="47" xfId="0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48" xfId="0" applyFont="1" applyBorder="1" applyAlignment="1" applyProtection="1">
      <alignment horizontal="center" wrapText="1"/>
      <protection/>
    </xf>
    <xf numFmtId="0" fontId="62" fillId="35" borderId="49" xfId="0" applyFont="1" applyFill="1" applyBorder="1" applyAlignment="1">
      <alignment horizontal="left" vertical="center" wrapText="1"/>
    </xf>
    <xf numFmtId="0" fontId="62" fillId="35" borderId="13" xfId="0" applyFont="1" applyFill="1" applyBorder="1" applyAlignment="1">
      <alignment horizontal="left" vertical="center" wrapText="1"/>
    </xf>
    <xf numFmtId="0" fontId="68" fillId="0" borderId="49" xfId="0" applyFont="1" applyBorder="1" applyAlignment="1" applyProtection="1">
      <alignment horizontal="left" vertical="center" wrapText="1"/>
      <protection locked="0"/>
    </xf>
    <xf numFmtId="0" fontId="68" fillId="0" borderId="50" xfId="0" applyFont="1" applyBorder="1" applyAlignment="1" applyProtection="1">
      <alignment horizontal="left" vertical="center" wrapText="1"/>
      <protection locked="0"/>
    </xf>
    <xf numFmtId="0" fontId="68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62" fillId="0" borderId="51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2" fillId="0" borderId="49" xfId="0" applyFont="1" applyBorder="1" applyAlignment="1">
      <alignment horizontal="left" vertical="top" wrapText="1"/>
    </xf>
    <xf numFmtId="0" fontId="62" fillId="0" borderId="50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horizontal="left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69" fillId="0" borderId="52" xfId="0" applyFont="1" applyBorder="1" applyAlignment="1">
      <alignment horizontal="center" wrapText="1"/>
    </xf>
    <xf numFmtId="0" fontId="70" fillId="0" borderId="53" xfId="0" applyNumberFormat="1" applyFont="1" applyBorder="1" applyAlignment="1" applyProtection="1">
      <alignment horizontal="center" vertical="center"/>
      <protection locked="0"/>
    </xf>
    <xf numFmtId="0" fontId="70" fillId="0" borderId="54" xfId="0" applyNumberFormat="1" applyFont="1" applyBorder="1" applyAlignment="1" applyProtection="1">
      <alignment horizontal="center" vertical="center"/>
      <protection locked="0"/>
    </xf>
    <xf numFmtId="0" fontId="70" fillId="0" borderId="55" xfId="0" applyNumberFormat="1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 wrapText="1"/>
    </xf>
    <xf numFmtId="0" fontId="70" fillId="0" borderId="56" xfId="0" applyNumberFormat="1" applyFont="1" applyBorder="1" applyAlignment="1" applyProtection="1">
      <alignment horizontal="center" vertical="center"/>
      <protection locked="0"/>
    </xf>
    <xf numFmtId="0" fontId="70" fillId="0" borderId="57" xfId="0" applyNumberFormat="1" applyFont="1" applyBorder="1" applyAlignment="1" applyProtection="1">
      <alignment horizontal="center" vertical="center"/>
      <protection locked="0"/>
    </xf>
    <xf numFmtId="0" fontId="70" fillId="0" borderId="58" xfId="0" applyNumberFormat="1" applyFont="1" applyBorder="1" applyAlignment="1" applyProtection="1">
      <alignment horizontal="center" vertical="center"/>
      <protection locked="0"/>
    </xf>
    <xf numFmtId="0" fontId="70" fillId="0" borderId="56" xfId="0" applyNumberFormat="1" applyFont="1" applyBorder="1" applyAlignment="1" applyProtection="1">
      <alignment horizontal="center" vertical="center" wrapText="1"/>
      <protection locked="0"/>
    </xf>
    <xf numFmtId="0" fontId="70" fillId="0" borderId="57" xfId="0" applyNumberFormat="1" applyFont="1" applyBorder="1" applyAlignment="1" applyProtection="1">
      <alignment horizontal="center" vertical="center" wrapText="1"/>
      <protection locked="0"/>
    </xf>
    <xf numFmtId="0" fontId="70" fillId="0" borderId="58" xfId="0" applyNumberFormat="1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71" fillId="0" borderId="56" xfId="0" applyNumberFormat="1" applyFont="1" applyBorder="1" applyAlignment="1" applyProtection="1">
      <alignment horizontal="center" vertical="center"/>
      <protection locked="0"/>
    </xf>
    <xf numFmtId="0" fontId="71" fillId="0" borderId="57" xfId="0" applyNumberFormat="1" applyFont="1" applyBorder="1" applyAlignment="1" applyProtection="1">
      <alignment horizontal="center" vertical="center"/>
      <protection locked="0"/>
    </xf>
    <xf numFmtId="0" fontId="71" fillId="0" borderId="58" xfId="0" applyNumberFormat="1" applyFont="1" applyBorder="1" applyAlignment="1" applyProtection="1">
      <alignment horizontal="center" vertical="center"/>
      <protection locked="0"/>
    </xf>
    <xf numFmtId="0" fontId="65" fillId="0" borderId="22" xfId="0" applyFont="1" applyBorder="1" applyAlignment="1" applyProtection="1">
      <alignment horizontal="center" vertical="center" wrapText="1"/>
      <protection/>
    </xf>
    <xf numFmtId="0" fontId="65" fillId="0" borderId="22" xfId="0" applyFont="1" applyBorder="1" applyAlignment="1" applyProtection="1">
      <alignment vertical="center" wrapText="1"/>
      <protection/>
    </xf>
    <xf numFmtId="0" fontId="0" fillId="0" borderId="52" xfId="0" applyFill="1" applyBorder="1" applyAlignment="1" applyProtection="1">
      <alignment horizontal="center" vertical="center"/>
      <protection locked="0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71" fillId="0" borderId="56" xfId="0" applyNumberFormat="1" applyFont="1" applyFill="1" applyBorder="1" applyAlignment="1" applyProtection="1">
      <alignment horizontal="center" vertical="center"/>
      <protection locked="0"/>
    </xf>
    <xf numFmtId="0" fontId="71" fillId="0" borderId="57" xfId="0" applyNumberFormat="1" applyFont="1" applyFill="1" applyBorder="1" applyAlignment="1" applyProtection="1">
      <alignment horizontal="center" vertical="center"/>
      <protection locked="0"/>
    </xf>
    <xf numFmtId="0" fontId="71" fillId="0" borderId="58" xfId="0" applyNumberFormat="1" applyFont="1" applyFill="1" applyBorder="1" applyAlignment="1" applyProtection="1">
      <alignment horizontal="center" vertical="center"/>
      <protection locked="0"/>
    </xf>
    <xf numFmtId="44" fontId="66" fillId="0" borderId="10" xfId="51" applyFont="1" applyFill="1" applyBorder="1" applyAlignment="1" applyProtection="1">
      <alignment horizontal="center" vertical="center" wrapText="1"/>
      <protection/>
    </xf>
    <xf numFmtId="172" fontId="66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7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5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95"/>
  <sheetViews>
    <sheetView tabSelected="1" workbookViewId="0" topLeftCell="A55">
      <selection activeCell="D79" sqref="D7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5.42187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6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7" t="s">
        <v>240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32" customFormat="1" ht="18" customHeight="1" thickBot="1">
      <c r="A4" s="56" t="s">
        <v>241</v>
      </c>
      <c r="B4" s="92" t="s">
        <v>146</v>
      </c>
      <c r="C4" s="95"/>
      <c r="D4" s="95"/>
      <c r="E4" s="95"/>
      <c r="F4" s="95"/>
      <c r="G4" s="93"/>
      <c r="H4" s="67" t="s">
        <v>149</v>
      </c>
      <c r="I4" s="92"/>
      <c r="J4" s="93"/>
    </row>
    <row r="5" spans="1:10" s="32" customFormat="1" ht="15.75" customHeight="1" thickBot="1">
      <c r="A5" s="57" t="s">
        <v>153</v>
      </c>
      <c r="B5" s="89" t="s">
        <v>242</v>
      </c>
      <c r="C5" s="90"/>
      <c r="D5" s="90"/>
      <c r="E5" s="90"/>
      <c r="F5" s="90"/>
      <c r="G5" s="90"/>
      <c r="H5" s="90"/>
      <c r="I5" s="90"/>
      <c r="J5" s="91"/>
    </row>
    <row r="6" spans="1:10" ht="15" customHeight="1" thickBot="1">
      <c r="A6" s="57" t="s">
        <v>154</v>
      </c>
      <c r="B6" s="89" t="s">
        <v>151</v>
      </c>
      <c r="C6" s="90"/>
      <c r="D6" s="90"/>
      <c r="E6" s="90"/>
      <c r="F6" s="90"/>
      <c r="G6" s="90"/>
      <c r="H6" s="90"/>
      <c r="I6" s="90"/>
      <c r="J6" s="91"/>
    </row>
    <row r="7" spans="1:10" ht="15.75" thickBot="1">
      <c r="A7" s="57" t="s">
        <v>243</v>
      </c>
      <c r="B7" s="89" t="s">
        <v>268</v>
      </c>
      <c r="C7" s="90"/>
      <c r="D7" s="90"/>
      <c r="E7" s="90"/>
      <c r="F7" s="90"/>
      <c r="G7" s="90"/>
      <c r="H7" s="90"/>
      <c r="I7" s="90"/>
      <c r="J7" s="91"/>
    </row>
    <row r="8" spans="1:10" ht="15.75" thickBot="1">
      <c r="A8" s="57" t="s">
        <v>244</v>
      </c>
      <c r="B8" s="89" t="s">
        <v>266</v>
      </c>
      <c r="C8" s="90"/>
      <c r="D8" s="90"/>
      <c r="E8" s="90"/>
      <c r="F8" s="90"/>
      <c r="G8" s="90"/>
      <c r="H8" s="90"/>
      <c r="I8" s="90"/>
      <c r="J8" s="91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1" t="s">
        <v>265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1"/>
      <c r="F13" s="41"/>
      <c r="G13" s="51"/>
      <c r="H13" s="51"/>
      <c r="I13" s="51"/>
    </row>
    <row r="14" spans="1:11" s="58" customFormat="1" ht="33.75" customHeight="1" thickBot="1">
      <c r="A14" s="119" t="s">
        <v>258</v>
      </c>
      <c r="B14" s="120" t="s">
        <v>246</v>
      </c>
      <c r="C14" s="119" t="s">
        <v>247</v>
      </c>
      <c r="D14" s="119" t="s">
        <v>259</v>
      </c>
      <c r="E14" s="74" t="s">
        <v>260</v>
      </c>
      <c r="F14" s="75"/>
      <c r="G14" s="75"/>
      <c r="H14" s="76"/>
      <c r="I14" s="72" t="s">
        <v>248</v>
      </c>
      <c r="J14" s="72" t="s">
        <v>249</v>
      </c>
      <c r="K14" s="59"/>
    </row>
    <row r="15" spans="1:12" s="63" customFormat="1" ht="15" customHeight="1">
      <c r="A15" s="103">
        <v>1</v>
      </c>
      <c r="B15" s="104">
        <v>5</v>
      </c>
      <c r="C15" s="104" t="s">
        <v>269</v>
      </c>
      <c r="D15" s="104">
        <v>293</v>
      </c>
      <c r="E15" s="105" t="s">
        <v>270</v>
      </c>
      <c r="F15" s="106"/>
      <c r="G15" s="106"/>
      <c r="H15" s="107"/>
      <c r="I15" s="61"/>
      <c r="J15" s="62"/>
      <c r="L15" s="64"/>
    </row>
    <row r="16" spans="1:12" s="63" customFormat="1" ht="15" customHeight="1">
      <c r="A16" s="103">
        <v>2</v>
      </c>
      <c r="B16" s="108">
        <v>5</v>
      </c>
      <c r="C16" s="108" t="s">
        <v>269</v>
      </c>
      <c r="D16" s="108">
        <v>293</v>
      </c>
      <c r="E16" s="109" t="s">
        <v>271</v>
      </c>
      <c r="F16" s="110"/>
      <c r="G16" s="110"/>
      <c r="H16" s="111"/>
      <c r="I16" s="65"/>
      <c r="J16" s="66"/>
      <c r="L16" s="64"/>
    </row>
    <row r="17" spans="1:12" s="63" customFormat="1" ht="15" customHeight="1">
      <c r="A17" s="103">
        <v>3</v>
      </c>
      <c r="B17" s="108">
        <v>10</v>
      </c>
      <c r="C17" s="108" t="s">
        <v>269</v>
      </c>
      <c r="D17" s="108">
        <v>293</v>
      </c>
      <c r="E17" s="109" t="s">
        <v>272</v>
      </c>
      <c r="F17" s="110"/>
      <c r="G17" s="110"/>
      <c r="H17" s="111"/>
      <c r="I17" s="65"/>
      <c r="J17" s="66"/>
      <c r="L17" s="64"/>
    </row>
    <row r="18" spans="1:12" s="63" customFormat="1" ht="15" customHeight="1">
      <c r="A18" s="103">
        <v>4</v>
      </c>
      <c r="B18" s="108">
        <v>2</v>
      </c>
      <c r="C18" s="108" t="s">
        <v>269</v>
      </c>
      <c r="D18" s="108">
        <v>293</v>
      </c>
      <c r="E18" s="109" t="s">
        <v>273</v>
      </c>
      <c r="F18" s="110"/>
      <c r="G18" s="110"/>
      <c r="H18" s="111"/>
      <c r="I18" s="65"/>
      <c r="J18" s="66"/>
      <c r="L18" s="64"/>
    </row>
    <row r="19" spans="1:12" s="63" customFormat="1" ht="15" customHeight="1">
      <c r="A19" s="103">
        <v>5</v>
      </c>
      <c r="B19" s="108">
        <v>20</v>
      </c>
      <c r="C19" s="108" t="s">
        <v>269</v>
      </c>
      <c r="D19" s="108">
        <v>293</v>
      </c>
      <c r="E19" s="109" t="s">
        <v>274</v>
      </c>
      <c r="F19" s="110"/>
      <c r="G19" s="110"/>
      <c r="H19" s="111"/>
      <c r="I19" s="65"/>
      <c r="J19" s="66"/>
      <c r="L19" s="64"/>
    </row>
    <row r="20" spans="1:12" s="63" customFormat="1" ht="15" customHeight="1">
      <c r="A20" s="103">
        <v>6</v>
      </c>
      <c r="B20" s="108">
        <v>5</v>
      </c>
      <c r="C20" s="108" t="s">
        <v>269</v>
      </c>
      <c r="D20" s="108">
        <v>434</v>
      </c>
      <c r="E20" s="109" t="s">
        <v>275</v>
      </c>
      <c r="F20" s="110"/>
      <c r="G20" s="110"/>
      <c r="H20" s="111"/>
      <c r="I20" s="65"/>
      <c r="J20" s="66"/>
      <c r="L20" s="64"/>
    </row>
    <row r="21" spans="1:12" s="63" customFormat="1" ht="15" customHeight="1">
      <c r="A21" s="103">
        <v>7</v>
      </c>
      <c r="B21" s="108">
        <v>4</v>
      </c>
      <c r="C21" s="108" t="s">
        <v>269</v>
      </c>
      <c r="D21" s="108">
        <v>434</v>
      </c>
      <c r="E21" s="109" t="s">
        <v>276</v>
      </c>
      <c r="F21" s="110"/>
      <c r="G21" s="110"/>
      <c r="H21" s="111"/>
      <c r="I21" s="65"/>
      <c r="J21" s="66"/>
      <c r="L21" s="64"/>
    </row>
    <row r="22" spans="1:12" s="63" customFormat="1" ht="15" customHeight="1">
      <c r="A22" s="103">
        <v>8</v>
      </c>
      <c r="B22" s="108">
        <v>30</v>
      </c>
      <c r="C22" s="108" t="s">
        <v>269</v>
      </c>
      <c r="D22" s="108">
        <v>293</v>
      </c>
      <c r="E22" s="109" t="s">
        <v>277</v>
      </c>
      <c r="F22" s="110"/>
      <c r="G22" s="110"/>
      <c r="H22" s="111"/>
      <c r="I22" s="65"/>
      <c r="J22" s="66"/>
      <c r="L22" s="64"/>
    </row>
    <row r="23" spans="1:12" s="63" customFormat="1" ht="15" customHeight="1">
      <c r="A23" s="103">
        <v>9</v>
      </c>
      <c r="B23" s="108">
        <v>10</v>
      </c>
      <c r="C23" s="108" t="s">
        <v>269</v>
      </c>
      <c r="D23" s="108">
        <v>293</v>
      </c>
      <c r="E23" s="109" t="s">
        <v>278</v>
      </c>
      <c r="F23" s="110"/>
      <c r="G23" s="110"/>
      <c r="H23" s="111"/>
      <c r="I23" s="65"/>
      <c r="J23" s="66"/>
      <c r="L23" s="64"/>
    </row>
    <row r="24" spans="1:12" s="63" customFormat="1" ht="15" customHeight="1">
      <c r="A24" s="103">
        <v>10</v>
      </c>
      <c r="B24" s="108">
        <v>10</v>
      </c>
      <c r="C24" s="108" t="s">
        <v>269</v>
      </c>
      <c r="D24" s="108">
        <v>293</v>
      </c>
      <c r="E24" s="109" t="s">
        <v>279</v>
      </c>
      <c r="F24" s="110"/>
      <c r="G24" s="110"/>
      <c r="H24" s="111"/>
      <c r="I24" s="65"/>
      <c r="J24" s="66"/>
      <c r="L24" s="64"/>
    </row>
    <row r="25" spans="1:12" s="63" customFormat="1" ht="15" customHeight="1">
      <c r="A25" s="103">
        <v>11</v>
      </c>
      <c r="B25" s="108">
        <v>1</v>
      </c>
      <c r="C25" s="108" t="s">
        <v>269</v>
      </c>
      <c r="D25" s="108">
        <v>439</v>
      </c>
      <c r="E25" s="109" t="s">
        <v>280</v>
      </c>
      <c r="F25" s="110"/>
      <c r="G25" s="110"/>
      <c r="H25" s="111"/>
      <c r="I25" s="65"/>
      <c r="J25" s="66"/>
      <c r="L25" s="64"/>
    </row>
    <row r="26" spans="1:12" s="63" customFormat="1" ht="14.25" customHeight="1">
      <c r="A26" s="103">
        <v>12</v>
      </c>
      <c r="B26" s="108">
        <v>10</v>
      </c>
      <c r="C26" s="108" t="s">
        <v>269</v>
      </c>
      <c r="D26" s="108">
        <v>255</v>
      </c>
      <c r="E26" s="109" t="s">
        <v>281</v>
      </c>
      <c r="F26" s="110"/>
      <c r="G26" s="110"/>
      <c r="H26" s="111"/>
      <c r="I26" s="65"/>
      <c r="J26" s="66"/>
      <c r="L26" s="64"/>
    </row>
    <row r="27" spans="1:12" s="63" customFormat="1" ht="15" customHeight="1">
      <c r="A27" s="103">
        <v>13</v>
      </c>
      <c r="B27" s="108">
        <v>5</v>
      </c>
      <c r="C27" s="108" t="s">
        <v>269</v>
      </c>
      <c r="D27" s="108">
        <v>255</v>
      </c>
      <c r="E27" s="109" t="s">
        <v>282</v>
      </c>
      <c r="F27" s="110"/>
      <c r="G27" s="110"/>
      <c r="H27" s="111"/>
      <c r="I27" s="65"/>
      <c r="J27" s="66"/>
      <c r="L27" s="64"/>
    </row>
    <row r="28" spans="1:12" s="63" customFormat="1" ht="15" customHeight="1">
      <c r="A28" s="103">
        <v>14</v>
      </c>
      <c r="B28" s="108">
        <v>10</v>
      </c>
      <c r="C28" s="108" t="s">
        <v>269</v>
      </c>
      <c r="D28" s="108">
        <v>252</v>
      </c>
      <c r="E28" s="109" t="s">
        <v>283</v>
      </c>
      <c r="F28" s="110"/>
      <c r="G28" s="110"/>
      <c r="H28" s="111"/>
      <c r="I28" s="65"/>
      <c r="J28" s="66"/>
      <c r="L28" s="64"/>
    </row>
    <row r="29" spans="1:12" s="63" customFormat="1" ht="15" customHeight="1">
      <c r="A29" s="103">
        <v>15</v>
      </c>
      <c r="B29" s="108">
        <v>5</v>
      </c>
      <c r="C29" s="108" t="s">
        <v>269</v>
      </c>
      <c r="D29" s="108">
        <v>256</v>
      </c>
      <c r="E29" s="109" t="s">
        <v>284</v>
      </c>
      <c r="F29" s="110"/>
      <c r="G29" s="110"/>
      <c r="H29" s="111"/>
      <c r="I29" s="65"/>
      <c r="J29" s="66"/>
      <c r="L29" s="64"/>
    </row>
    <row r="30" spans="1:12" s="63" customFormat="1" ht="15" customHeight="1">
      <c r="A30" s="103">
        <v>16</v>
      </c>
      <c r="B30" s="108">
        <v>4</v>
      </c>
      <c r="C30" s="108" t="s">
        <v>269</v>
      </c>
      <c r="D30" s="108">
        <v>256</v>
      </c>
      <c r="E30" s="109" t="s">
        <v>285</v>
      </c>
      <c r="F30" s="110"/>
      <c r="G30" s="110"/>
      <c r="H30" s="111"/>
      <c r="I30" s="65"/>
      <c r="J30" s="66"/>
      <c r="L30" s="64"/>
    </row>
    <row r="31" spans="1:12" s="63" customFormat="1" ht="15" customHeight="1">
      <c r="A31" s="103">
        <v>17</v>
      </c>
      <c r="B31" s="108">
        <v>4</v>
      </c>
      <c r="C31" s="108" t="s">
        <v>269</v>
      </c>
      <c r="D31" s="108">
        <v>293</v>
      </c>
      <c r="E31" s="109" t="s">
        <v>286</v>
      </c>
      <c r="F31" s="110"/>
      <c r="G31" s="110"/>
      <c r="H31" s="111"/>
      <c r="I31" s="65"/>
      <c r="J31" s="66"/>
      <c r="L31" s="64"/>
    </row>
    <row r="32" spans="1:12" s="63" customFormat="1" ht="15" customHeight="1">
      <c r="A32" s="103">
        <v>18</v>
      </c>
      <c r="B32" s="108">
        <v>20</v>
      </c>
      <c r="C32" s="108" t="s">
        <v>269</v>
      </c>
      <c r="D32" s="108">
        <v>293</v>
      </c>
      <c r="E32" s="109" t="s">
        <v>287</v>
      </c>
      <c r="F32" s="110"/>
      <c r="G32" s="110"/>
      <c r="H32" s="111"/>
      <c r="I32" s="65"/>
      <c r="J32" s="66"/>
      <c r="L32" s="64"/>
    </row>
    <row r="33" spans="1:12" s="63" customFormat="1" ht="15" customHeight="1">
      <c r="A33" s="103">
        <v>19</v>
      </c>
      <c r="B33" s="108">
        <v>10</v>
      </c>
      <c r="C33" s="108" t="s">
        <v>269</v>
      </c>
      <c r="D33" s="108">
        <v>293</v>
      </c>
      <c r="E33" s="109" t="s">
        <v>288</v>
      </c>
      <c r="F33" s="110"/>
      <c r="G33" s="110"/>
      <c r="H33" s="111"/>
      <c r="I33" s="65"/>
      <c r="J33" s="66"/>
      <c r="L33" s="64"/>
    </row>
    <row r="34" spans="1:12" s="63" customFormat="1" ht="15" customHeight="1">
      <c r="A34" s="103">
        <v>20</v>
      </c>
      <c r="B34" s="108">
        <v>2</v>
      </c>
      <c r="C34" s="108" t="s">
        <v>269</v>
      </c>
      <c r="D34" s="108">
        <v>293</v>
      </c>
      <c r="E34" s="109" t="s">
        <v>289</v>
      </c>
      <c r="F34" s="110"/>
      <c r="G34" s="110"/>
      <c r="H34" s="111"/>
      <c r="I34" s="65"/>
      <c r="J34" s="66"/>
      <c r="L34" s="64"/>
    </row>
    <row r="35" spans="1:12" s="63" customFormat="1" ht="15" customHeight="1">
      <c r="A35" s="103">
        <v>21</v>
      </c>
      <c r="B35" s="108">
        <v>10</v>
      </c>
      <c r="C35" s="108" t="s">
        <v>269</v>
      </c>
      <c r="D35" s="108">
        <v>293</v>
      </c>
      <c r="E35" s="109" t="s">
        <v>290</v>
      </c>
      <c r="F35" s="110"/>
      <c r="G35" s="110"/>
      <c r="H35" s="111"/>
      <c r="I35" s="65"/>
      <c r="J35" s="66"/>
      <c r="L35" s="64"/>
    </row>
    <row r="36" spans="1:12" s="63" customFormat="1" ht="15" customHeight="1">
      <c r="A36" s="103">
        <v>22</v>
      </c>
      <c r="B36" s="108">
        <v>10</v>
      </c>
      <c r="C36" s="108" t="s">
        <v>269</v>
      </c>
      <c r="D36" s="108">
        <v>293</v>
      </c>
      <c r="E36" s="109" t="s">
        <v>291</v>
      </c>
      <c r="F36" s="110"/>
      <c r="G36" s="110"/>
      <c r="H36" s="111"/>
      <c r="I36" s="65"/>
      <c r="J36" s="66"/>
      <c r="L36" s="64"/>
    </row>
    <row r="37" spans="1:12" s="63" customFormat="1" ht="15" customHeight="1">
      <c r="A37" s="103">
        <v>23</v>
      </c>
      <c r="B37" s="108">
        <v>4</v>
      </c>
      <c r="C37" s="108" t="s">
        <v>269</v>
      </c>
      <c r="D37" s="108">
        <v>293</v>
      </c>
      <c r="E37" s="109" t="s">
        <v>292</v>
      </c>
      <c r="F37" s="110"/>
      <c r="G37" s="110"/>
      <c r="H37" s="111"/>
      <c r="I37" s="65"/>
      <c r="J37" s="66"/>
      <c r="L37" s="64"/>
    </row>
    <row r="38" spans="1:12" s="63" customFormat="1" ht="15" customHeight="1">
      <c r="A38" s="103">
        <v>24</v>
      </c>
      <c r="B38" s="108">
        <v>4</v>
      </c>
      <c r="C38" s="108" t="s">
        <v>269</v>
      </c>
      <c r="D38" s="108">
        <v>436</v>
      </c>
      <c r="E38" s="109" t="s">
        <v>293</v>
      </c>
      <c r="F38" s="110"/>
      <c r="G38" s="110"/>
      <c r="H38" s="111"/>
      <c r="I38" s="65"/>
      <c r="J38" s="66"/>
      <c r="L38" s="64"/>
    </row>
    <row r="39" spans="1:12" s="63" customFormat="1" ht="15" customHeight="1">
      <c r="A39" s="103">
        <v>25</v>
      </c>
      <c r="B39" s="108">
        <v>1</v>
      </c>
      <c r="C39" s="108" t="s">
        <v>269</v>
      </c>
      <c r="D39" s="108">
        <v>436</v>
      </c>
      <c r="E39" s="109" t="s">
        <v>294</v>
      </c>
      <c r="F39" s="110"/>
      <c r="G39" s="110"/>
      <c r="H39" s="111"/>
      <c r="I39" s="65"/>
      <c r="J39" s="66"/>
      <c r="L39" s="64"/>
    </row>
    <row r="40" spans="1:12" s="63" customFormat="1" ht="15" customHeight="1">
      <c r="A40" s="103">
        <v>26</v>
      </c>
      <c r="B40" s="108">
        <v>30</v>
      </c>
      <c r="C40" s="108" t="s">
        <v>269</v>
      </c>
      <c r="D40" s="108">
        <v>436</v>
      </c>
      <c r="E40" s="109" t="s">
        <v>295</v>
      </c>
      <c r="F40" s="110"/>
      <c r="G40" s="110"/>
      <c r="H40" s="111"/>
      <c r="I40" s="65"/>
      <c r="J40" s="66"/>
      <c r="L40" s="64"/>
    </row>
    <row r="41" spans="1:12" s="63" customFormat="1" ht="15" customHeight="1">
      <c r="A41" s="103">
        <v>27</v>
      </c>
      <c r="B41" s="108">
        <v>20</v>
      </c>
      <c r="C41" s="108" t="s">
        <v>269</v>
      </c>
      <c r="D41" s="108">
        <v>436</v>
      </c>
      <c r="E41" s="109" t="s">
        <v>296</v>
      </c>
      <c r="F41" s="110"/>
      <c r="G41" s="110"/>
      <c r="H41" s="111"/>
      <c r="I41" s="65"/>
      <c r="J41" s="66"/>
      <c r="L41" s="64"/>
    </row>
    <row r="42" spans="1:12" s="63" customFormat="1" ht="16.5" customHeight="1">
      <c r="A42" s="103">
        <v>28</v>
      </c>
      <c r="B42" s="108">
        <v>10</v>
      </c>
      <c r="C42" s="108" t="s">
        <v>269</v>
      </c>
      <c r="D42" s="108">
        <v>436</v>
      </c>
      <c r="E42" s="109" t="s">
        <v>297</v>
      </c>
      <c r="F42" s="110"/>
      <c r="G42" s="110"/>
      <c r="H42" s="111"/>
      <c r="I42" s="65"/>
      <c r="J42" s="66"/>
      <c r="L42" s="64"/>
    </row>
    <row r="43" spans="1:12" s="63" customFormat="1" ht="15" customHeight="1">
      <c r="A43" s="103">
        <v>29</v>
      </c>
      <c r="B43" s="108">
        <v>40</v>
      </c>
      <c r="C43" s="108" t="s">
        <v>269</v>
      </c>
      <c r="D43" s="108">
        <v>436</v>
      </c>
      <c r="E43" s="109" t="s">
        <v>298</v>
      </c>
      <c r="F43" s="110"/>
      <c r="G43" s="110"/>
      <c r="H43" s="111"/>
      <c r="I43" s="65"/>
      <c r="J43" s="66"/>
      <c r="L43" s="64"/>
    </row>
    <row r="44" spans="1:12" s="63" customFormat="1" ht="15" customHeight="1">
      <c r="A44" s="103">
        <v>30</v>
      </c>
      <c r="B44" s="108">
        <v>50</v>
      </c>
      <c r="C44" s="108" t="s">
        <v>269</v>
      </c>
      <c r="D44" s="108">
        <v>436</v>
      </c>
      <c r="E44" s="109" t="s">
        <v>299</v>
      </c>
      <c r="F44" s="110"/>
      <c r="G44" s="110"/>
      <c r="H44" s="111"/>
      <c r="I44" s="65"/>
      <c r="J44" s="66"/>
      <c r="L44" s="64"/>
    </row>
    <row r="45" spans="1:12" s="63" customFormat="1" ht="15" customHeight="1">
      <c r="A45" s="103">
        <v>31</v>
      </c>
      <c r="B45" s="108">
        <v>5</v>
      </c>
      <c r="C45" s="108" t="s">
        <v>269</v>
      </c>
      <c r="D45" s="108">
        <v>436</v>
      </c>
      <c r="E45" s="109" t="s">
        <v>300</v>
      </c>
      <c r="F45" s="110"/>
      <c r="G45" s="110"/>
      <c r="H45" s="111"/>
      <c r="I45" s="65"/>
      <c r="J45" s="66"/>
      <c r="L45" s="64"/>
    </row>
    <row r="46" spans="1:12" s="63" customFormat="1" ht="15" customHeight="1">
      <c r="A46" s="103">
        <v>32</v>
      </c>
      <c r="B46" s="108">
        <v>6</v>
      </c>
      <c r="C46" s="108" t="s">
        <v>269</v>
      </c>
      <c r="D46" s="108">
        <v>435</v>
      </c>
      <c r="E46" s="109" t="s">
        <v>301</v>
      </c>
      <c r="F46" s="110"/>
      <c r="G46" s="110"/>
      <c r="H46" s="111"/>
      <c r="I46" s="65"/>
      <c r="J46" s="66"/>
      <c r="L46" s="64"/>
    </row>
    <row r="47" spans="1:12" s="63" customFormat="1" ht="15" customHeight="1">
      <c r="A47" s="103">
        <v>33</v>
      </c>
      <c r="B47" s="108">
        <v>10</v>
      </c>
      <c r="C47" s="108" t="s">
        <v>269</v>
      </c>
      <c r="D47" s="108">
        <v>436</v>
      </c>
      <c r="E47" s="109" t="s">
        <v>302</v>
      </c>
      <c r="F47" s="110"/>
      <c r="G47" s="110"/>
      <c r="H47" s="111"/>
      <c r="I47" s="65"/>
      <c r="J47" s="66"/>
      <c r="L47" s="64"/>
    </row>
    <row r="48" spans="1:12" s="63" customFormat="1" ht="15" customHeight="1">
      <c r="A48" s="103">
        <v>34</v>
      </c>
      <c r="B48" s="108">
        <v>200</v>
      </c>
      <c r="C48" s="108" t="s">
        <v>269</v>
      </c>
      <c r="D48" s="108">
        <v>293</v>
      </c>
      <c r="E48" s="109" t="s">
        <v>303</v>
      </c>
      <c r="F48" s="110"/>
      <c r="G48" s="110"/>
      <c r="H48" s="111"/>
      <c r="I48" s="65"/>
      <c r="J48" s="66"/>
      <c r="L48" s="64"/>
    </row>
    <row r="49" spans="1:12" s="63" customFormat="1" ht="15" customHeight="1">
      <c r="A49" s="103">
        <v>35</v>
      </c>
      <c r="B49" s="108">
        <v>100</v>
      </c>
      <c r="C49" s="108" t="s">
        <v>269</v>
      </c>
      <c r="D49" s="108">
        <v>293</v>
      </c>
      <c r="E49" s="109" t="s">
        <v>304</v>
      </c>
      <c r="F49" s="110"/>
      <c r="G49" s="110"/>
      <c r="H49" s="111"/>
      <c r="I49" s="65"/>
      <c r="J49" s="66"/>
      <c r="L49" s="64"/>
    </row>
    <row r="50" spans="1:12" s="63" customFormat="1" ht="15" customHeight="1">
      <c r="A50" s="103">
        <v>36</v>
      </c>
      <c r="B50" s="108">
        <v>10</v>
      </c>
      <c r="C50" s="108" t="s">
        <v>269</v>
      </c>
      <c r="D50" s="108">
        <v>436</v>
      </c>
      <c r="E50" s="109" t="s">
        <v>305</v>
      </c>
      <c r="F50" s="110"/>
      <c r="G50" s="110"/>
      <c r="H50" s="111"/>
      <c r="I50" s="65"/>
      <c r="J50" s="66"/>
      <c r="L50" s="64"/>
    </row>
    <row r="51" spans="1:12" s="63" customFormat="1" ht="15" customHeight="1">
      <c r="A51" s="103">
        <v>37</v>
      </c>
      <c r="B51" s="108">
        <v>10</v>
      </c>
      <c r="C51" s="108" t="s">
        <v>269</v>
      </c>
      <c r="D51" s="108">
        <v>293</v>
      </c>
      <c r="E51" s="109" t="s">
        <v>306</v>
      </c>
      <c r="F51" s="110"/>
      <c r="G51" s="110"/>
      <c r="H51" s="111"/>
      <c r="I51" s="65"/>
      <c r="J51" s="66"/>
      <c r="L51" s="64"/>
    </row>
    <row r="52" spans="1:12" s="63" customFormat="1" ht="15" customHeight="1">
      <c r="A52" s="103">
        <v>38</v>
      </c>
      <c r="B52" s="108">
        <v>10</v>
      </c>
      <c r="C52" s="108" t="s">
        <v>269</v>
      </c>
      <c r="D52" s="108">
        <v>293</v>
      </c>
      <c r="E52" s="109" t="s">
        <v>307</v>
      </c>
      <c r="F52" s="110"/>
      <c r="G52" s="110"/>
      <c r="H52" s="111"/>
      <c r="I52" s="65"/>
      <c r="J52" s="66"/>
      <c r="L52" s="64"/>
    </row>
    <row r="53" spans="1:12" s="63" customFormat="1" ht="15" customHeight="1">
      <c r="A53" s="103">
        <v>39</v>
      </c>
      <c r="B53" s="108">
        <v>20</v>
      </c>
      <c r="C53" s="108" t="s">
        <v>269</v>
      </c>
      <c r="D53" s="108">
        <v>293</v>
      </c>
      <c r="E53" s="109" t="s">
        <v>308</v>
      </c>
      <c r="F53" s="110"/>
      <c r="G53" s="110"/>
      <c r="H53" s="111"/>
      <c r="I53" s="65"/>
      <c r="J53" s="66"/>
      <c r="L53" s="64"/>
    </row>
    <row r="54" spans="1:12" s="63" customFormat="1" ht="15" customHeight="1">
      <c r="A54" s="103">
        <v>40</v>
      </c>
      <c r="B54" s="108">
        <v>30</v>
      </c>
      <c r="C54" s="108" t="s">
        <v>269</v>
      </c>
      <c r="D54" s="108">
        <v>436</v>
      </c>
      <c r="E54" s="112" t="s">
        <v>309</v>
      </c>
      <c r="F54" s="113"/>
      <c r="G54" s="113"/>
      <c r="H54" s="114"/>
      <c r="I54" s="65"/>
      <c r="J54" s="66"/>
      <c r="L54" s="64"/>
    </row>
    <row r="55" spans="1:12" s="63" customFormat="1" ht="15" customHeight="1">
      <c r="A55" s="103">
        <v>41</v>
      </c>
      <c r="B55" s="108">
        <v>10</v>
      </c>
      <c r="C55" s="108" t="s">
        <v>269</v>
      </c>
      <c r="D55" s="108">
        <v>436</v>
      </c>
      <c r="E55" s="109" t="s">
        <v>310</v>
      </c>
      <c r="F55" s="110"/>
      <c r="G55" s="110"/>
      <c r="H55" s="111"/>
      <c r="I55" s="65"/>
      <c r="J55" s="66"/>
      <c r="L55" s="64"/>
    </row>
    <row r="56" spans="1:12" s="63" customFormat="1" ht="15" customHeight="1">
      <c r="A56" s="103">
        <v>42</v>
      </c>
      <c r="B56" s="108">
        <v>10</v>
      </c>
      <c r="C56" s="108" t="s">
        <v>269</v>
      </c>
      <c r="D56" s="108">
        <v>436</v>
      </c>
      <c r="E56" s="109" t="s">
        <v>311</v>
      </c>
      <c r="F56" s="110"/>
      <c r="G56" s="110"/>
      <c r="H56" s="111"/>
      <c r="I56" s="65"/>
      <c r="J56" s="66"/>
      <c r="L56" s="64"/>
    </row>
    <row r="57" spans="1:12" s="63" customFormat="1" ht="15" customHeight="1">
      <c r="A57" s="103">
        <v>43</v>
      </c>
      <c r="B57" s="108">
        <v>10</v>
      </c>
      <c r="C57" s="108" t="s">
        <v>269</v>
      </c>
      <c r="D57" s="108">
        <v>436</v>
      </c>
      <c r="E57" s="109" t="s">
        <v>312</v>
      </c>
      <c r="F57" s="110"/>
      <c r="G57" s="110"/>
      <c r="H57" s="111"/>
      <c r="I57" s="65"/>
      <c r="J57" s="66"/>
      <c r="L57" s="64"/>
    </row>
    <row r="58" spans="1:12" s="63" customFormat="1" ht="15" customHeight="1">
      <c r="A58" s="103">
        <v>44</v>
      </c>
      <c r="B58" s="108">
        <v>10</v>
      </c>
      <c r="C58" s="108" t="s">
        <v>269</v>
      </c>
      <c r="D58" s="108">
        <v>436</v>
      </c>
      <c r="E58" s="109" t="s">
        <v>313</v>
      </c>
      <c r="F58" s="110"/>
      <c r="G58" s="110"/>
      <c r="H58" s="111"/>
      <c r="I58" s="65"/>
      <c r="J58" s="66"/>
      <c r="L58" s="64"/>
    </row>
    <row r="59" spans="1:12" s="63" customFormat="1" ht="15" customHeight="1">
      <c r="A59" s="103">
        <v>45</v>
      </c>
      <c r="B59" s="108">
        <v>2</v>
      </c>
      <c r="C59" s="108" t="s">
        <v>269</v>
      </c>
      <c r="D59" s="108">
        <v>436</v>
      </c>
      <c r="E59" s="109" t="s">
        <v>314</v>
      </c>
      <c r="F59" s="110"/>
      <c r="G59" s="110"/>
      <c r="H59" s="111"/>
      <c r="I59" s="65"/>
      <c r="J59" s="66"/>
      <c r="L59" s="64"/>
    </row>
    <row r="60" spans="1:12" s="63" customFormat="1" ht="15" customHeight="1">
      <c r="A60" s="103">
        <v>46</v>
      </c>
      <c r="B60" s="115">
        <v>4</v>
      </c>
      <c r="C60" s="115" t="s">
        <v>269</v>
      </c>
      <c r="D60" s="115">
        <v>436</v>
      </c>
      <c r="E60" s="116" t="s">
        <v>315</v>
      </c>
      <c r="F60" s="117"/>
      <c r="G60" s="117"/>
      <c r="H60" s="118"/>
      <c r="I60" s="65"/>
      <c r="J60" s="66"/>
      <c r="L60" s="64"/>
    </row>
    <row r="61" spans="1:12" s="128" customFormat="1" ht="15" customHeight="1">
      <c r="A61" s="121">
        <v>47</v>
      </c>
      <c r="B61" s="122">
        <v>7</v>
      </c>
      <c r="C61" s="122" t="s">
        <v>269</v>
      </c>
      <c r="D61" s="122">
        <v>436</v>
      </c>
      <c r="E61" s="123" t="s">
        <v>316</v>
      </c>
      <c r="F61" s="124"/>
      <c r="G61" s="124"/>
      <c r="H61" s="125"/>
      <c r="I61" s="126"/>
      <c r="J61" s="127"/>
      <c r="L61" s="129"/>
    </row>
    <row r="62" spans="1:12" s="128" customFormat="1" ht="15" customHeight="1">
      <c r="A62" s="121">
        <v>48</v>
      </c>
      <c r="B62" s="122">
        <v>3</v>
      </c>
      <c r="C62" s="122" t="s">
        <v>269</v>
      </c>
      <c r="D62" s="122">
        <v>436</v>
      </c>
      <c r="E62" s="123" t="s">
        <v>317</v>
      </c>
      <c r="F62" s="124"/>
      <c r="G62" s="124"/>
      <c r="H62" s="125"/>
      <c r="I62" s="126"/>
      <c r="J62" s="127"/>
      <c r="L62" s="129"/>
    </row>
    <row r="63" spans="1:12" s="128" customFormat="1" ht="15" customHeight="1">
      <c r="A63" s="121">
        <v>49</v>
      </c>
      <c r="B63" s="122">
        <v>1</v>
      </c>
      <c r="C63" s="122" t="s">
        <v>269</v>
      </c>
      <c r="D63" s="122">
        <v>436</v>
      </c>
      <c r="E63" s="123" t="s">
        <v>318</v>
      </c>
      <c r="F63" s="124"/>
      <c r="G63" s="124"/>
      <c r="H63" s="125"/>
      <c r="I63" s="126"/>
      <c r="J63" s="127"/>
      <c r="L63" s="129"/>
    </row>
    <row r="64" spans="1:12" s="128" customFormat="1" ht="15" customHeight="1">
      <c r="A64" s="121">
        <v>50</v>
      </c>
      <c r="B64" s="122">
        <v>6</v>
      </c>
      <c r="C64" s="122" t="s">
        <v>269</v>
      </c>
      <c r="D64" s="122">
        <v>436</v>
      </c>
      <c r="E64" s="123" t="s">
        <v>319</v>
      </c>
      <c r="F64" s="124"/>
      <c r="G64" s="124"/>
      <c r="H64" s="125"/>
      <c r="I64" s="126"/>
      <c r="J64" s="127"/>
      <c r="L64" s="129"/>
    </row>
    <row r="65" spans="1:12" s="128" customFormat="1" ht="15" customHeight="1">
      <c r="A65" s="121">
        <v>51</v>
      </c>
      <c r="B65" s="122">
        <v>1</v>
      </c>
      <c r="C65" s="122" t="s">
        <v>269</v>
      </c>
      <c r="D65" s="122">
        <v>436</v>
      </c>
      <c r="E65" s="123" t="s">
        <v>320</v>
      </c>
      <c r="F65" s="124"/>
      <c r="G65" s="124"/>
      <c r="H65" s="125"/>
      <c r="I65" s="126"/>
      <c r="J65" s="127"/>
      <c r="L65" s="129"/>
    </row>
    <row r="66" spans="1:12" s="128" customFormat="1" ht="15" customHeight="1">
      <c r="A66" s="121">
        <v>52</v>
      </c>
      <c r="B66" s="122">
        <v>5</v>
      </c>
      <c r="C66" s="122" t="s">
        <v>269</v>
      </c>
      <c r="D66" s="122">
        <v>436</v>
      </c>
      <c r="E66" s="123" t="s">
        <v>321</v>
      </c>
      <c r="F66" s="124"/>
      <c r="G66" s="124"/>
      <c r="H66" s="125"/>
      <c r="I66" s="126"/>
      <c r="J66" s="127"/>
      <c r="L66" s="129"/>
    </row>
    <row r="67" spans="1:12" s="128" customFormat="1" ht="15" customHeight="1">
      <c r="A67" s="121">
        <v>53</v>
      </c>
      <c r="B67" s="122">
        <v>2</v>
      </c>
      <c r="C67" s="122" t="s">
        <v>269</v>
      </c>
      <c r="D67" s="122">
        <v>436</v>
      </c>
      <c r="E67" s="130" t="s">
        <v>322</v>
      </c>
      <c r="F67" s="131"/>
      <c r="G67" s="131"/>
      <c r="H67" s="132"/>
      <c r="I67" s="126"/>
      <c r="J67" s="127"/>
      <c r="L67" s="129"/>
    </row>
    <row r="68" spans="1:12" s="128" customFormat="1" ht="15" customHeight="1">
      <c r="A68" s="121">
        <v>54</v>
      </c>
      <c r="B68" s="122">
        <v>1</v>
      </c>
      <c r="C68" s="122" t="s">
        <v>269</v>
      </c>
      <c r="D68" s="122">
        <v>436</v>
      </c>
      <c r="E68" s="123" t="s">
        <v>323</v>
      </c>
      <c r="F68" s="124"/>
      <c r="G68" s="124"/>
      <c r="H68" s="125"/>
      <c r="I68" s="126"/>
      <c r="J68" s="127"/>
      <c r="L68" s="129"/>
    </row>
    <row r="69" spans="1:12" s="128" customFormat="1" ht="15" customHeight="1">
      <c r="A69" s="121">
        <v>55</v>
      </c>
      <c r="B69" s="122">
        <v>9</v>
      </c>
      <c r="C69" s="122" t="s">
        <v>269</v>
      </c>
      <c r="D69" s="122">
        <v>436</v>
      </c>
      <c r="E69" s="123" t="s">
        <v>324</v>
      </c>
      <c r="F69" s="124"/>
      <c r="G69" s="124"/>
      <c r="H69" s="125"/>
      <c r="I69" s="126"/>
      <c r="J69" s="127"/>
      <c r="L69" s="129"/>
    </row>
    <row r="70" spans="1:12" s="128" customFormat="1" ht="15" customHeight="1">
      <c r="A70" s="121">
        <v>56</v>
      </c>
      <c r="B70" s="122">
        <v>1</v>
      </c>
      <c r="C70" s="122" t="s">
        <v>269</v>
      </c>
      <c r="D70" s="122">
        <v>436</v>
      </c>
      <c r="E70" s="123" t="s">
        <v>325</v>
      </c>
      <c r="F70" s="124"/>
      <c r="G70" s="124"/>
      <c r="H70" s="125"/>
      <c r="I70" s="126"/>
      <c r="J70" s="127"/>
      <c r="L70" s="129"/>
    </row>
    <row r="71" spans="1:12" s="128" customFormat="1" ht="15" customHeight="1">
      <c r="A71" s="121">
        <v>57</v>
      </c>
      <c r="B71" s="122">
        <v>1</v>
      </c>
      <c r="C71" s="122" t="s">
        <v>269</v>
      </c>
      <c r="D71" s="122">
        <v>436</v>
      </c>
      <c r="E71" s="123" t="s">
        <v>326</v>
      </c>
      <c r="F71" s="124"/>
      <c r="G71" s="124"/>
      <c r="H71" s="125"/>
      <c r="I71" s="126"/>
      <c r="J71" s="127"/>
      <c r="L71" s="129"/>
    </row>
    <row r="72" spans="1:12" s="128" customFormat="1" ht="15" customHeight="1">
      <c r="A72" s="121">
        <v>58</v>
      </c>
      <c r="B72" s="122">
        <v>10</v>
      </c>
      <c r="C72" s="122" t="s">
        <v>269</v>
      </c>
      <c r="D72" s="122">
        <v>436</v>
      </c>
      <c r="E72" s="123" t="s">
        <v>327</v>
      </c>
      <c r="F72" s="124"/>
      <c r="G72" s="124"/>
      <c r="H72" s="125"/>
      <c r="I72" s="126"/>
      <c r="J72" s="127"/>
      <c r="L72" s="129"/>
    </row>
    <row r="73" spans="1:12" s="128" customFormat="1" ht="15" customHeight="1">
      <c r="A73" s="121">
        <v>59</v>
      </c>
      <c r="B73" s="122">
        <v>5</v>
      </c>
      <c r="C73" s="122" t="s">
        <v>269</v>
      </c>
      <c r="D73" s="122">
        <v>436</v>
      </c>
      <c r="E73" s="123" t="s">
        <v>328</v>
      </c>
      <c r="F73" s="124"/>
      <c r="G73" s="124"/>
      <c r="H73" s="125"/>
      <c r="I73" s="126"/>
      <c r="J73" s="127"/>
      <c r="L73" s="129"/>
    </row>
    <row r="74" spans="1:12" s="128" customFormat="1" ht="15" customHeight="1">
      <c r="A74" s="121">
        <v>60</v>
      </c>
      <c r="B74" s="122">
        <v>1</v>
      </c>
      <c r="C74" s="122" t="s">
        <v>267</v>
      </c>
      <c r="D74" s="122">
        <v>436</v>
      </c>
      <c r="E74" s="123" t="s">
        <v>329</v>
      </c>
      <c r="F74" s="124"/>
      <c r="G74" s="124"/>
      <c r="H74" s="125"/>
      <c r="I74" s="126"/>
      <c r="J74" s="127"/>
      <c r="L74" s="129"/>
    </row>
    <row r="75" spans="1:11" ht="15.75" customHeight="1" thickBot="1">
      <c r="A75" s="49"/>
      <c r="B75" s="49"/>
      <c r="C75" s="73"/>
      <c r="D75" s="49"/>
      <c r="E75" s="68"/>
      <c r="F75" s="68"/>
      <c r="G75" s="68"/>
      <c r="H75" s="68"/>
      <c r="I75" s="69" t="s">
        <v>263</v>
      </c>
      <c r="J75" s="70"/>
      <c r="K75" s="60"/>
    </row>
    <row r="76" spans="1:9" ht="17.25" customHeight="1">
      <c r="A76" s="49"/>
      <c r="B76" s="49"/>
      <c r="C76" s="49"/>
      <c r="D76" s="49"/>
      <c r="E76" s="49"/>
      <c r="F76" s="49"/>
      <c r="G76" s="49"/>
      <c r="H76" s="49"/>
      <c r="I76" s="49"/>
    </row>
    <row r="77" spans="1:10" ht="33" customHeight="1">
      <c r="A77" s="96" t="s">
        <v>264</v>
      </c>
      <c r="B77" s="96"/>
      <c r="C77" s="96"/>
      <c r="D77" s="96"/>
      <c r="E77" s="96"/>
      <c r="F77" s="96"/>
      <c r="G77" s="96"/>
      <c r="H77" s="96"/>
      <c r="I77" s="96"/>
      <c r="J77" s="96"/>
    </row>
    <row r="78" spans="1:9" s="40" customFormat="1" ht="15.75" customHeight="1">
      <c r="A78" s="55" t="s">
        <v>250</v>
      </c>
      <c r="B78" s="49"/>
      <c r="C78" s="49"/>
      <c r="D78" s="49"/>
      <c r="E78" s="49"/>
      <c r="F78" s="49"/>
      <c r="G78" s="49"/>
      <c r="H78" s="49"/>
      <c r="I78" s="49"/>
    </row>
    <row r="79" spans="1:9" s="40" customFormat="1" ht="15.75">
      <c r="A79" s="49"/>
      <c r="B79" s="49"/>
      <c r="C79" s="49"/>
      <c r="D79" s="49"/>
      <c r="E79" s="49"/>
      <c r="F79" s="49"/>
      <c r="G79" s="49"/>
      <c r="H79" s="49"/>
      <c r="I79" s="49"/>
    </row>
    <row r="80" spans="1:9" s="40" customFormat="1" ht="31.5" customHeight="1" thickBot="1">
      <c r="A80" s="49"/>
      <c r="B80" s="49"/>
      <c r="C80" s="49"/>
      <c r="D80" s="49"/>
      <c r="E80" s="49"/>
      <c r="F80" s="49"/>
      <c r="G80" s="49"/>
      <c r="H80" s="49"/>
      <c r="I80" s="49"/>
    </row>
    <row r="81" spans="1:10" ht="30" customHeight="1" thickBot="1">
      <c r="A81" s="79" t="s">
        <v>251</v>
      </c>
      <c r="B81" s="80"/>
      <c r="C81" s="97"/>
      <c r="D81" s="98"/>
      <c r="E81" s="98"/>
      <c r="F81" s="98"/>
      <c r="G81" s="98"/>
      <c r="H81" s="98"/>
      <c r="I81" s="98"/>
      <c r="J81" s="99"/>
    </row>
    <row r="82" spans="1:10" ht="30" customHeight="1" thickBot="1">
      <c r="A82" s="79" t="s">
        <v>252</v>
      </c>
      <c r="B82" s="80"/>
      <c r="C82" s="97"/>
      <c r="D82" s="98"/>
      <c r="E82" s="98"/>
      <c r="F82" s="98"/>
      <c r="G82" s="98"/>
      <c r="H82" s="98"/>
      <c r="I82" s="98"/>
      <c r="J82" s="99"/>
    </row>
    <row r="83" spans="1:10" ht="30" customHeight="1" thickBot="1">
      <c r="A83" s="79" t="s">
        <v>255</v>
      </c>
      <c r="B83" s="80"/>
      <c r="C83" s="97"/>
      <c r="D83" s="98"/>
      <c r="E83" s="98"/>
      <c r="F83" s="98"/>
      <c r="G83" s="98"/>
      <c r="H83" s="98"/>
      <c r="I83" s="98"/>
      <c r="J83" s="99"/>
    </row>
    <row r="84" spans="1:10" ht="30" customHeight="1" thickBot="1">
      <c r="A84" s="79" t="s">
        <v>256</v>
      </c>
      <c r="B84" s="80"/>
      <c r="C84" s="97"/>
      <c r="D84" s="98"/>
      <c r="E84" s="98"/>
      <c r="F84" s="98"/>
      <c r="G84" s="98"/>
      <c r="H84" s="98"/>
      <c r="I84" s="98"/>
      <c r="J84" s="99"/>
    </row>
    <row r="85" spans="1:10" ht="45.75" customHeight="1" thickBot="1">
      <c r="A85" s="79" t="s">
        <v>253</v>
      </c>
      <c r="B85" s="80"/>
      <c r="C85" s="97"/>
      <c r="D85" s="98"/>
      <c r="E85" s="98"/>
      <c r="F85" s="98"/>
      <c r="G85" s="98"/>
      <c r="H85" s="98"/>
      <c r="I85" s="98"/>
      <c r="J85" s="99"/>
    </row>
    <row r="86" spans="1:10" ht="30" customHeight="1" thickBot="1">
      <c r="A86" s="79" t="s">
        <v>262</v>
      </c>
      <c r="B86" s="80"/>
      <c r="C86" s="97"/>
      <c r="D86" s="98"/>
      <c r="E86" s="98"/>
      <c r="F86" s="98"/>
      <c r="G86" s="98"/>
      <c r="H86" s="98"/>
      <c r="I86" s="98"/>
      <c r="J86" s="99"/>
    </row>
    <row r="87" spans="1:10" ht="30" customHeight="1" thickBot="1">
      <c r="A87" s="94" t="s">
        <v>254</v>
      </c>
      <c r="B87" s="94"/>
      <c r="C87" s="100"/>
      <c r="D87" s="101"/>
      <c r="E87" s="101"/>
      <c r="F87" s="101"/>
      <c r="G87" s="101"/>
      <c r="H87" s="101"/>
      <c r="I87" s="101"/>
      <c r="J87" s="102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49"/>
    </row>
    <row r="89" spans="1:9" ht="15.75" customHeight="1">
      <c r="A89" s="49"/>
      <c r="B89" s="49"/>
      <c r="C89" s="49"/>
      <c r="D89" s="49"/>
      <c r="E89" s="49"/>
      <c r="F89" s="49"/>
      <c r="G89" s="49"/>
      <c r="H89" s="49"/>
      <c r="I89" s="49"/>
    </row>
    <row r="90" spans="1:10" ht="60.75" customHeight="1">
      <c r="A90" s="49"/>
      <c r="B90" s="49"/>
      <c r="C90" s="49"/>
      <c r="D90" s="49"/>
      <c r="E90" s="49"/>
      <c r="F90" s="49"/>
      <c r="G90" s="77"/>
      <c r="H90" s="77"/>
      <c r="I90" s="77"/>
      <c r="J90" s="77"/>
    </row>
    <row r="91" spans="1:10" ht="15.75" customHeight="1">
      <c r="A91" s="49"/>
      <c r="B91" s="49"/>
      <c r="C91" s="49"/>
      <c r="D91" s="49"/>
      <c r="E91" s="49"/>
      <c r="F91" s="49"/>
      <c r="G91" s="78" t="s">
        <v>261</v>
      </c>
      <c r="H91" s="78"/>
      <c r="I91" s="78"/>
      <c r="J91" s="78"/>
    </row>
    <row r="92" spans="1:9" ht="15.75" customHeight="1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5.75" customHeight="1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24" customHeight="1">
      <c r="A95" s="49"/>
      <c r="B95" s="49"/>
      <c r="C95" s="49"/>
      <c r="D95" s="49"/>
      <c r="E95" s="49"/>
      <c r="F95" s="49"/>
      <c r="G95" s="49"/>
      <c r="H95" s="49"/>
      <c r="I95" s="49"/>
    </row>
    <row r="96" ht="54" customHeight="1"/>
  </sheetData>
  <sheetProtection selectLockedCells="1"/>
  <mergeCells count="87">
    <mergeCell ref="A87:B87"/>
    <mergeCell ref="B4:G4"/>
    <mergeCell ref="A77:J77"/>
    <mergeCell ref="C81:J81"/>
    <mergeCell ref="C87:J87"/>
    <mergeCell ref="C86:J86"/>
    <mergeCell ref="C85:J85"/>
    <mergeCell ref="C84:J84"/>
    <mergeCell ref="C83:J83"/>
    <mergeCell ref="C82:J82"/>
    <mergeCell ref="A11:J11"/>
    <mergeCell ref="A1:J1"/>
    <mergeCell ref="A3:J3"/>
    <mergeCell ref="B5:J5"/>
    <mergeCell ref="B8:J8"/>
    <mergeCell ref="B7:J7"/>
    <mergeCell ref="I4:J4"/>
    <mergeCell ref="B6:J6"/>
    <mergeCell ref="A86:B86"/>
    <mergeCell ref="A81:B81"/>
    <mergeCell ref="A82:B82"/>
    <mergeCell ref="A84:B84"/>
    <mergeCell ref="A83:B83"/>
    <mergeCell ref="A85:B85"/>
    <mergeCell ref="E15:H15"/>
    <mergeCell ref="E14:H14"/>
    <mergeCell ref="G90:J90"/>
    <mergeCell ref="G91:J91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0.76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COTIZACION'!G77),CONCATENATE('PLANILLA COTIZACION'!#REF!," ",'PLANILLA COTIZACION'!#REF!),CONCATENATE('PLANILLA COTIZACION'!D77," ",'PLANILLA COTIZACION'!G77))</f>
        <v>#REF!</v>
      </c>
      <c r="C3" t="str">
        <f>IF(ISBLANK('PLANILLA COTIZACION'!A11),"",'PLANILLA COTIZACION'!A11)</f>
        <v>ADQUISICION DE HARDWARE</v>
      </c>
      <c r="D3" t="e">
        <f>IF(ISBLANK('PLANILLA COTIZACION'!G77),CONCATENATE(DAY('PLANILLA COTIZACION'!#REF!)," de ",UPPER(TEXT('PLANILLA COTIZACION'!#REF!,"MMMM"))," del ",YEAR('PLANILLA COTIZACION'!#REF!)," a las ",'PLANILLA COTIZACION'!#REF!," horas."),CONCATENATE(DAY('PLANILLA COTIZACION'!B81)," de ",UPPER(TEXT('PLANILLA COTIZACION'!B81,"MMMM"))," del ",YEAR('PLANILLA COTIZACION'!B81)," a las ",'PLANILLA COTIZACION'!B82,"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2016-02-29T17:51:22Z</cp:lastPrinted>
  <dcterms:created xsi:type="dcterms:W3CDTF">2012-11-20T15:16:41Z</dcterms:created>
  <dcterms:modified xsi:type="dcterms:W3CDTF">2016-03-02T18:13:59Z</dcterms:modified>
  <cp:category/>
  <cp:version/>
  <cp:contentType/>
  <cp:contentStatus/>
</cp:coreProperties>
</file>