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<sst xmlns="http://schemas.openxmlformats.org/spreadsheetml/2006/main" count="308" uniqueCount="291">
  <si>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</si>
  <si>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</si>
  <si>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</si>
  <si>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</si>
  <si>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</si>
  <si>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</si>
  <si>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</si>
  <si>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</si>
  <si>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</si>
  <si>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</si>
  <si>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</si>
  <si>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</si>
  <si>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</si>
  <si>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</si>
  <si>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</si>
  <si>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</si>
  <si>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</si>
  <si>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</si>
  <si>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</si>
  <si>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</si>
  <si>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</si>
  <si>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</si>
  <si>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</si>
  <si>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</si>
  <si>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</si>
  <si>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</si>
  <si>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</si>
  <si>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</si>
  <si>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</si>
  <si>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</si>
  <si>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</si>
  <si>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</si>
  <si>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</si>
  <si>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</si>
  <si>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</si>
  <si>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</si>
  <si>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</si>
  <si>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</si>
  <si>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</si>
  <si>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</si>
  <si>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</si>
  <si>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</si>
  <si>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</si>
  <si>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</si>
  <si>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</si>
  <si>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</si>
  <si>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</si>
  <si>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</si>
  <si>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</si>
  <si>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</si>
  <si>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</si>
  <si>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</si>
  <si>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</si>
  <si>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</si>
  <si>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</si>
  <si>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</si>
  <si>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</si>
  <si>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</si>
  <si>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</si>
  <si>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</si>
  <si>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</si>
  <si>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</si>
  <si>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</si>
  <si>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</si>
  <si>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</si>
  <si>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</si>
  <si>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</si>
  <si>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</si>
  <si>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</si>
  <si>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</si>
  <si>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</si>
  <si>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</si>
  <si>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</si>
  <si>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</si>
  <si>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</si>
  <si>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</si>
  <si>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</si>
  <si>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</si>
  <si>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</si>
  <si>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</si>
  <si>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</si>
  <si>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</si>
  <si>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</si>
  <si>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</si>
  <si>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</si>
  <si>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</si>
  <si>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</si>
  <si>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</si>
  <si>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</si>
  <si>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</si>
  <si>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</si>
  <si>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</si>
  <si>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</si>
  <si>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</si>
  <si>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</si>
  <si>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</si>
  <si>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</si>
  <si>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</si>
  <si>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</si>
  <si>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</si>
  <si>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</si>
  <si>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</si>
  <si>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</si>
  <si>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</si>
  <si>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</si>
  <si>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</si>
  <si>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</si>
  <si>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</si>
  <si>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</si>
  <si>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</si>
  <si>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</si>
  <si>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</si>
  <si>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</si>
  <si>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</si>
  <si>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</si>
  <si>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</si>
  <si>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</si>
  <si>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</si>
  <si>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</si>
  <si>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</si>
  <si>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</si>
  <si>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</si>
  <si>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</si>
  <si>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</si>
  <si>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</si>
  <si>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</si>
  <si>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</si>
  <si>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</si>
  <si>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</si>
  <si>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</si>
  <si>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</si>
  <si>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</si>
  <si>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</si>
  <si>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</si>
  <si>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</si>
  <si>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</si>
  <si>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</si>
  <si>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</si>
  <si>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</si>
  <si>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</si>
  <si>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</si>
  <si>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</si>
  <si>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</si>
  <si>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</si>
  <si>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</si>
  <si>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</si>
  <si>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</si>
  <si>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</si>
  <si>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</si>
  <si>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</si>
  <si>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</si>
  <si>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</si>
  <si>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</si>
  <si>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</si>
  <si>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</si>
  <si>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</si>
  <si>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</si>
  <si>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</si>
  <si>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</si>
  <si>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</si>
  <si>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</si>
  <si>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</si>
  <si>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</si>
  <si>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</si>
  <si>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</si>
  <si>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</si>
  <si>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</si>
  <si>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</si>
  <si>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</si>
  <si>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</si>
  <si>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</si>
  <si>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</si>
  <si>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</si>
  <si>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</si>
  <si>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</si>
  <si>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</si>
  <si>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</si>
  <si>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</si>
  <si>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</si>
  <si>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</si>
  <si>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</si>
  <si>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</si>
  <si>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</si>
  <si>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</si>
  <si>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</si>
  <si>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</si>
  <si>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</si>
  <si>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</si>
  <si>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</si>
  <si>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</si>
  <si>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</si>
  <si>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</si>
  <si>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</si>
  <si>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</si>
  <si>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</si>
  <si>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</si>
  <si>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</si>
  <si>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</si>
  <si>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</si>
  <si>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</si>
  <si>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</si>
  <si>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</si>
  <si>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</si>
  <si>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</si>
  <si>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</si>
  <si>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</si>
  <si>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</si>
  <si>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</si>
  <si>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</si>
  <si>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</si>
  <si>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</si>
  <si>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</si>
  <si>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</si>
  <si>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</si>
  <si>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</si>
  <si>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</si>
  <si>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</si>
  <si>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</si>
  <si>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</si>
  <si>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</si>
  <si>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</si>
  <si>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</si>
  <si>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</si>
  <si>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</si>
  <si>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</si>
  <si>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</si>
  <si>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</si>
  <si>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</si>
  <si>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</si>
  <si>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</si>
  <si>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</si>
  <si>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</si>
  <si>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</si>
  <si>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</si>
  <si>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</si>
  <si>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</si>
  <si>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</si>
  <si>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</si>
  <si>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</si>
  <si>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</si>
  <si>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</si>
  <si>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</si>
  <si>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</si>
  <si>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</si>
  <si>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</si>
  <si>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</si>
  <si>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</si>
  <si>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</si>
  <si>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</si>
  <si>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</si>
  <si>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</si>
  <si>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</si>
  <si>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</si>
  <si>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</si>
  <si>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</si>
  <si>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</si>
  <si>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</si>
  <si>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</si>
  <si>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</si>
  <si>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</si>
  <si>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</si>
  <si>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</si>
  <si>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</si>
  <si>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</si>
  <si>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</si>
  <si>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246 - EQUIPOS Y ACCESORIOS DE SEGURIDAD</t>
  </si>
  <si>
    <t>ELEMENTOS DE PROTECCION PERSONAL</t>
  </si>
  <si>
    <t>pares</t>
  </si>
  <si>
    <t>unidades</t>
  </si>
  <si>
    <t>cajas</t>
  </si>
  <si>
    <t>Zapatillas de seguridad ultralivianas Línea Masculina</t>
  </si>
  <si>
    <t>Zapatillas de seguridad ultralivianas Línea Femenina</t>
  </si>
  <si>
    <t>Botas de PVC con puntera de acero</t>
  </si>
  <si>
    <t>Capas de lluvia con capucha</t>
  </si>
  <si>
    <t>Chalecos reflectivos</t>
  </si>
  <si>
    <t>Guantes vaqueta</t>
  </si>
  <si>
    <t>Guantes de Látex naranja</t>
  </si>
  <si>
    <t>Guantes de PVC con puño rojos</t>
  </si>
  <si>
    <t>Guantes de PVC sin puño rojos</t>
  </si>
  <si>
    <t>Delantal de soldador</t>
  </si>
  <si>
    <t>Visor para casco MSA V-Gard</t>
  </si>
  <si>
    <t>Acople de casco  MSA V-Gard</t>
  </si>
  <si>
    <t>Marco para casco MSA V-Gard</t>
  </si>
  <si>
    <t>Protector auditivo para acoplar a casco de Seguridad MSA-VGard</t>
  </si>
  <si>
    <t>Zuecos de cuero para Cocina</t>
  </si>
  <si>
    <t>Guantes de Nitrilo de 39 cm</t>
  </si>
  <si>
    <t>Guantes de Poliamida recubiertos con Nitrilo</t>
  </si>
  <si>
    <t>Guantes de Nitrilo para protección térmica</t>
  </si>
  <si>
    <t>Guantes de látex descartables</t>
  </si>
  <si>
    <t>F-55- 2016</t>
  </si>
  <si>
    <t>13/2016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</si>
</sst>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 applyProtection="1">
      <alignment wrapText="1"/>
      <protection/>
    </xf>
    <xf numFmtId="0" fontId="64" fillId="0" borderId="22" xfId="0" applyFont="1" applyBorder="1" applyAlignment="1" applyProtection="1">
      <alignment vertical="center" wrapText="1"/>
      <protection/>
    </xf>
    <xf numFmtId="0" fontId="64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61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170" fontId="65" fillId="0" borderId="43" xfId="51" applyFont="1" applyBorder="1" applyAlignment="1" applyProtection="1">
      <alignment horizontal="center" vertical="center" wrapText="1"/>
      <protection/>
    </xf>
    <xf numFmtId="172" fontId="65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5" fillId="0" borderId="10" xfId="51" applyFont="1" applyBorder="1" applyAlignment="1" applyProtection="1">
      <alignment horizontal="center" vertical="center" wrapText="1"/>
      <protection/>
    </xf>
    <xf numFmtId="172" fontId="65" fillId="0" borderId="45" xfId="0" applyNumberFormat="1" applyFont="1" applyBorder="1" applyAlignment="1" applyProtection="1">
      <alignment horizontal="center" vertical="center"/>
      <protection locked="0"/>
    </xf>
    <xf numFmtId="176" fontId="6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65" fillId="0" borderId="46" xfId="0" applyNumberFormat="1" applyFont="1" applyBorder="1" applyAlignment="1" applyProtection="1">
      <alignment horizontal="center" vertical="center"/>
      <protection locked="0"/>
    </xf>
    <xf numFmtId="172" fontId="65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 applyProtection="1">
      <alignment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191" fontId="55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76" fontId="65" fillId="0" borderId="48" xfId="0" applyNumberFormat="1" applyFont="1" applyBorder="1" applyAlignment="1" applyProtection="1">
      <alignment horizontal="center" vertical="center"/>
      <protection locked="0"/>
    </xf>
    <xf numFmtId="172" fontId="65" fillId="0" borderId="49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wrapText="1"/>
    </xf>
    <xf numFmtId="0" fontId="67" fillId="0" borderId="51" xfId="0" applyFont="1" applyBorder="1" applyAlignment="1">
      <alignment horizontal="center" wrapText="1"/>
    </xf>
    <xf numFmtId="0" fontId="68" fillId="0" borderId="52" xfId="0" applyFont="1" applyBorder="1" applyAlignment="1">
      <alignment horizontal="center" wrapText="1"/>
    </xf>
    <xf numFmtId="0" fontId="68" fillId="0" borderId="53" xfId="0" applyFont="1" applyBorder="1" applyAlignment="1">
      <alignment horizontal="center" wrapText="1"/>
    </xf>
    <xf numFmtId="0" fontId="64" fillId="0" borderId="54" xfId="0" applyFont="1" applyBorder="1" applyAlignment="1" applyProtection="1">
      <alignment horizontal="left" vertical="center" wrapText="1"/>
      <protection/>
    </xf>
    <xf numFmtId="0" fontId="64" fillId="0" borderId="55" xfId="0" applyFont="1" applyBorder="1" applyAlignment="1" applyProtection="1">
      <alignment horizontal="left" vertical="center" wrapText="1"/>
      <protection/>
    </xf>
    <xf numFmtId="0" fontId="64" fillId="0" borderId="13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68" fillId="0" borderId="10" xfId="0" applyFont="1" applyBorder="1" applyAlignment="1">
      <alignment horizontal="center" wrapText="1"/>
    </xf>
    <xf numFmtId="0" fontId="68" fillId="0" borderId="51" xfId="0" applyFont="1" applyBorder="1" applyAlignment="1">
      <alignment horizontal="center" wrapText="1"/>
    </xf>
    <xf numFmtId="0" fontId="61" fillId="35" borderId="54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61" fillId="0" borderId="0" xfId="0" applyFont="1" applyBorder="1" applyAlignment="1" applyProtection="1">
      <alignment horizontal="left" wrapText="1"/>
      <protection/>
    </xf>
    <xf numFmtId="0" fontId="69" fillId="0" borderId="54" xfId="0" applyFont="1" applyBorder="1" applyAlignment="1" applyProtection="1">
      <alignment horizontal="left" vertical="center" wrapText="1"/>
      <protection locked="0"/>
    </xf>
    <xf numFmtId="0" fontId="69" fillId="0" borderId="55" xfId="0" applyFont="1" applyBorder="1" applyAlignment="1" applyProtection="1">
      <alignment horizontal="left" vertical="center" wrapText="1"/>
      <protection locked="0"/>
    </xf>
    <xf numFmtId="0" fontId="69" fillId="0" borderId="13" xfId="0" applyFont="1" applyBorder="1" applyAlignment="1" applyProtection="1">
      <alignment horizontal="left" vertical="center" wrapText="1"/>
      <protection locked="0"/>
    </xf>
    <xf numFmtId="0" fontId="34" fillId="0" borderId="54" xfId="0" applyFont="1" applyFill="1" applyBorder="1" applyAlignment="1" applyProtection="1">
      <alignment horizontal="center" wrapText="1"/>
      <protection/>
    </xf>
    <xf numFmtId="0" fontId="34" fillId="0" borderId="55" xfId="0" applyFont="1" applyFill="1" applyBorder="1" applyAlignment="1" applyProtection="1">
      <alignment horizontal="center" wrapText="1"/>
      <protection/>
    </xf>
    <xf numFmtId="0" fontId="34" fillId="0" borderId="13" xfId="0" applyFont="1" applyFill="1" applyBorder="1" applyAlignment="1" applyProtection="1">
      <alignment horizontal="center" wrapText="1"/>
      <protection/>
    </xf>
    <xf numFmtId="0" fontId="61" fillId="0" borderId="57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54" xfId="0" applyFont="1" applyBorder="1" applyAlignment="1">
      <alignment horizontal="left" vertical="top" wrapText="1"/>
    </xf>
    <xf numFmtId="0" fontId="61" fillId="0" borderId="55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54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54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1" t="s">
        <v>257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4" t="s">
        <v>240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s="32" customFormat="1" ht="18" customHeight="1" thickBot="1">
      <c r="A4" s="58" t="s">
        <v>241</v>
      </c>
      <c r="B4" s="111" t="s">
        <v>146</v>
      </c>
      <c r="C4" s="112"/>
      <c r="D4" s="112"/>
      <c r="E4" s="112"/>
      <c r="F4" s="112"/>
      <c r="G4" s="113"/>
      <c r="H4" s="74" t="s">
        <v>149</v>
      </c>
      <c r="I4" s="109" t="s">
        <v>290</v>
      </c>
      <c r="J4" s="110"/>
    </row>
    <row r="5" spans="1:10" s="32" customFormat="1" ht="15.75" customHeight="1" thickBot="1">
      <c r="A5" s="59" t="s">
        <v>153</v>
      </c>
      <c r="B5" s="106" t="s">
        <v>242</v>
      </c>
      <c r="C5" s="107"/>
      <c r="D5" s="107"/>
      <c r="E5" s="107"/>
      <c r="F5" s="107"/>
      <c r="G5" s="107"/>
      <c r="H5" s="107"/>
      <c r="I5" s="107"/>
      <c r="J5" s="108"/>
    </row>
    <row r="6" spans="1:10" ht="15" customHeight="1" thickBot="1">
      <c r="A6" s="59" t="s">
        <v>154</v>
      </c>
      <c r="B6" s="106" t="s">
        <v>151</v>
      </c>
      <c r="C6" s="107"/>
      <c r="D6" s="107"/>
      <c r="E6" s="107"/>
      <c r="F6" s="107"/>
      <c r="G6" s="107"/>
      <c r="H6" s="107"/>
      <c r="I6" s="107"/>
      <c r="J6" s="108"/>
    </row>
    <row r="7" spans="1:10" ht="15.75" thickBot="1">
      <c r="A7" s="59" t="s">
        <v>243</v>
      </c>
      <c r="B7" s="106" t="s">
        <v>289</v>
      </c>
      <c r="C7" s="107"/>
      <c r="D7" s="107"/>
      <c r="E7" s="107"/>
      <c r="F7" s="107"/>
      <c r="G7" s="107"/>
      <c r="H7" s="107"/>
      <c r="I7" s="107"/>
      <c r="J7" s="108"/>
    </row>
    <row r="8" spans="1:10" ht="15.75" thickBot="1">
      <c r="A8" s="59" t="s">
        <v>244</v>
      </c>
      <c r="B8" s="106" t="s">
        <v>265</v>
      </c>
      <c r="C8" s="107"/>
      <c r="D8" s="107"/>
      <c r="E8" s="107"/>
      <c r="F8" s="107"/>
      <c r="G8" s="107"/>
      <c r="H8" s="107"/>
      <c r="I8" s="107"/>
      <c r="J8" s="108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8" t="s">
        <v>266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8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88" t="s">
        <v>260</v>
      </c>
      <c r="F14" s="89"/>
      <c r="G14" s="89"/>
      <c r="H14" s="90"/>
      <c r="I14" s="57" t="s">
        <v>248</v>
      </c>
      <c r="J14" s="57" t="s">
        <v>249</v>
      </c>
      <c r="K14" s="61"/>
    </row>
    <row r="15" spans="1:12" s="65" customFormat="1" ht="15" customHeight="1">
      <c r="A15" s="81">
        <v>1</v>
      </c>
      <c r="B15" s="82">
        <v>104</v>
      </c>
      <c r="C15" s="81" t="s">
        <v>267</v>
      </c>
      <c r="D15" s="83">
        <v>222</v>
      </c>
      <c r="E15" s="86" t="s">
        <v>270</v>
      </c>
      <c r="F15" s="86"/>
      <c r="G15" s="86"/>
      <c r="H15" s="87"/>
      <c r="I15" s="63"/>
      <c r="J15" s="64"/>
      <c r="L15" s="66"/>
    </row>
    <row r="16" spans="1:12" s="65" customFormat="1" ht="15" customHeight="1">
      <c r="A16" s="81">
        <v>2</v>
      </c>
      <c r="B16" s="82">
        <v>69</v>
      </c>
      <c r="C16" s="81" t="s">
        <v>267</v>
      </c>
      <c r="D16" s="83">
        <v>222</v>
      </c>
      <c r="E16" s="93" t="s">
        <v>271</v>
      </c>
      <c r="F16" s="93"/>
      <c r="G16" s="93"/>
      <c r="H16" s="94"/>
      <c r="I16" s="67"/>
      <c r="J16" s="68"/>
      <c r="L16" s="66"/>
    </row>
    <row r="17" spans="1:12" s="70" customFormat="1" ht="15" customHeight="1">
      <c r="A17" s="81">
        <v>3</v>
      </c>
      <c r="B17" s="82">
        <v>79</v>
      </c>
      <c r="C17" s="81" t="s">
        <v>267</v>
      </c>
      <c r="D17" s="83">
        <v>222</v>
      </c>
      <c r="E17" s="84" t="s">
        <v>272</v>
      </c>
      <c r="F17" s="84"/>
      <c r="G17" s="84"/>
      <c r="H17" s="85"/>
      <c r="I17" s="69"/>
      <c r="J17" s="68"/>
      <c r="L17" s="71"/>
    </row>
    <row r="18" spans="1:12" s="70" customFormat="1" ht="15" customHeight="1">
      <c r="A18" s="81">
        <v>4</v>
      </c>
      <c r="B18" s="82">
        <v>52</v>
      </c>
      <c r="C18" s="81" t="s">
        <v>268</v>
      </c>
      <c r="D18" s="83">
        <v>222</v>
      </c>
      <c r="E18" s="84" t="s">
        <v>273</v>
      </c>
      <c r="F18" s="84"/>
      <c r="G18" s="84"/>
      <c r="H18" s="85"/>
      <c r="I18" s="69"/>
      <c r="J18" s="68"/>
      <c r="L18" s="71"/>
    </row>
    <row r="19" spans="1:12" s="70" customFormat="1" ht="15" customHeight="1">
      <c r="A19" s="81">
        <v>5</v>
      </c>
      <c r="B19" s="82">
        <v>25</v>
      </c>
      <c r="C19" s="81" t="s">
        <v>268</v>
      </c>
      <c r="D19" s="83">
        <v>222</v>
      </c>
      <c r="E19" s="84" t="s">
        <v>274</v>
      </c>
      <c r="F19" s="84"/>
      <c r="G19" s="84"/>
      <c r="H19" s="85"/>
      <c r="I19" s="69"/>
      <c r="J19" s="68"/>
      <c r="L19" s="71"/>
    </row>
    <row r="20" spans="1:12" s="70" customFormat="1" ht="15" customHeight="1">
      <c r="A20" s="81">
        <v>6</v>
      </c>
      <c r="B20" s="82">
        <v>200</v>
      </c>
      <c r="C20" s="81" t="s">
        <v>267</v>
      </c>
      <c r="D20" s="83">
        <v>222</v>
      </c>
      <c r="E20" s="84" t="s">
        <v>275</v>
      </c>
      <c r="F20" s="84"/>
      <c r="G20" s="84"/>
      <c r="H20" s="85"/>
      <c r="I20" s="69"/>
      <c r="J20" s="68"/>
      <c r="L20" s="71"/>
    </row>
    <row r="21" spans="1:12" s="70" customFormat="1" ht="15" customHeight="1">
      <c r="A21" s="81">
        <v>7</v>
      </c>
      <c r="B21" s="82">
        <v>50</v>
      </c>
      <c r="C21" s="81" t="s">
        <v>267</v>
      </c>
      <c r="D21" s="83">
        <v>222</v>
      </c>
      <c r="E21" s="84" t="s">
        <v>276</v>
      </c>
      <c r="F21" s="84"/>
      <c r="G21" s="84"/>
      <c r="H21" s="85"/>
      <c r="I21" s="69"/>
      <c r="J21" s="68"/>
      <c r="L21" s="71"/>
    </row>
    <row r="22" spans="1:12" s="70" customFormat="1" ht="15" customHeight="1">
      <c r="A22" s="81">
        <v>8</v>
      </c>
      <c r="B22" s="82">
        <v>50</v>
      </c>
      <c r="C22" s="81" t="s">
        <v>267</v>
      </c>
      <c r="D22" s="83">
        <v>222</v>
      </c>
      <c r="E22" s="84" t="s">
        <v>277</v>
      </c>
      <c r="F22" s="84"/>
      <c r="G22" s="84"/>
      <c r="H22" s="85"/>
      <c r="I22" s="69"/>
      <c r="J22" s="68"/>
      <c r="L22" s="71"/>
    </row>
    <row r="23" spans="1:12" s="70" customFormat="1" ht="15" customHeight="1">
      <c r="A23" s="81">
        <v>9</v>
      </c>
      <c r="B23" s="82">
        <v>50</v>
      </c>
      <c r="C23" s="81" t="s">
        <v>267</v>
      </c>
      <c r="D23" s="83">
        <v>222</v>
      </c>
      <c r="E23" s="84" t="s">
        <v>278</v>
      </c>
      <c r="F23" s="84"/>
      <c r="G23" s="84"/>
      <c r="H23" s="85"/>
      <c r="I23" s="69"/>
      <c r="J23" s="68"/>
      <c r="L23" s="71"/>
    </row>
    <row r="24" spans="1:12" s="70" customFormat="1" ht="15" customHeight="1">
      <c r="A24" s="81">
        <v>10</v>
      </c>
      <c r="B24" s="82">
        <v>3</v>
      </c>
      <c r="C24" s="81" t="s">
        <v>268</v>
      </c>
      <c r="D24" s="83">
        <v>222</v>
      </c>
      <c r="E24" s="84" t="s">
        <v>279</v>
      </c>
      <c r="F24" s="84"/>
      <c r="G24" s="84"/>
      <c r="H24" s="85"/>
      <c r="I24" s="79"/>
      <c r="J24" s="80"/>
      <c r="L24" s="71"/>
    </row>
    <row r="25" spans="1:12" s="70" customFormat="1" ht="15" customHeight="1">
      <c r="A25" s="81">
        <v>11</v>
      </c>
      <c r="B25" s="82">
        <v>5</v>
      </c>
      <c r="C25" s="81" t="s">
        <v>268</v>
      </c>
      <c r="D25" s="83">
        <v>222</v>
      </c>
      <c r="E25" s="84" t="s">
        <v>280</v>
      </c>
      <c r="F25" s="84"/>
      <c r="G25" s="84"/>
      <c r="H25" s="85"/>
      <c r="I25" s="79"/>
      <c r="J25" s="80"/>
      <c r="L25" s="71"/>
    </row>
    <row r="26" spans="1:12" s="70" customFormat="1" ht="15" customHeight="1">
      <c r="A26" s="81">
        <v>12</v>
      </c>
      <c r="B26" s="82">
        <v>10</v>
      </c>
      <c r="C26" s="81" t="s">
        <v>268</v>
      </c>
      <c r="D26" s="83">
        <v>222</v>
      </c>
      <c r="E26" s="84" t="s">
        <v>281</v>
      </c>
      <c r="F26" s="84"/>
      <c r="G26" s="84"/>
      <c r="H26" s="85"/>
      <c r="I26" s="79"/>
      <c r="J26" s="80"/>
      <c r="L26" s="71"/>
    </row>
    <row r="27" spans="1:12" s="70" customFormat="1" ht="15" customHeight="1">
      <c r="A27" s="81">
        <v>13</v>
      </c>
      <c r="B27" s="82">
        <v>5</v>
      </c>
      <c r="C27" s="81" t="s">
        <v>268</v>
      </c>
      <c r="D27" s="83">
        <v>222</v>
      </c>
      <c r="E27" s="84" t="s">
        <v>282</v>
      </c>
      <c r="F27" s="84"/>
      <c r="G27" s="84"/>
      <c r="H27" s="85"/>
      <c r="I27" s="79"/>
      <c r="J27" s="80"/>
      <c r="L27" s="71"/>
    </row>
    <row r="28" spans="1:12" s="70" customFormat="1" ht="26.25" customHeight="1">
      <c r="A28" s="81">
        <v>14</v>
      </c>
      <c r="B28" s="82">
        <v>5</v>
      </c>
      <c r="C28" s="81" t="s">
        <v>268</v>
      </c>
      <c r="D28" s="83">
        <v>222</v>
      </c>
      <c r="E28" s="84" t="s">
        <v>283</v>
      </c>
      <c r="F28" s="84"/>
      <c r="G28" s="84"/>
      <c r="H28" s="85"/>
      <c r="I28" s="79"/>
      <c r="J28" s="80"/>
      <c r="L28" s="71"/>
    </row>
    <row r="29" spans="1:12" s="70" customFormat="1" ht="15" customHeight="1">
      <c r="A29" s="81">
        <v>15</v>
      </c>
      <c r="B29" s="82">
        <v>4</v>
      </c>
      <c r="C29" s="81" t="s">
        <v>267</v>
      </c>
      <c r="D29" s="83">
        <v>222</v>
      </c>
      <c r="E29" s="84" t="s">
        <v>284</v>
      </c>
      <c r="F29" s="84"/>
      <c r="G29" s="84"/>
      <c r="H29" s="85"/>
      <c r="I29" s="79"/>
      <c r="J29" s="80"/>
      <c r="L29" s="71"/>
    </row>
    <row r="30" spans="1:12" s="70" customFormat="1" ht="15" customHeight="1">
      <c r="A30" s="81">
        <v>16</v>
      </c>
      <c r="B30" s="82">
        <v>50</v>
      </c>
      <c r="C30" s="81" t="s">
        <v>267</v>
      </c>
      <c r="D30" s="83">
        <v>222</v>
      </c>
      <c r="E30" s="84" t="s">
        <v>285</v>
      </c>
      <c r="F30" s="84"/>
      <c r="G30" s="84"/>
      <c r="H30" s="85"/>
      <c r="I30" s="79"/>
      <c r="J30" s="80"/>
      <c r="L30" s="71"/>
    </row>
    <row r="31" spans="1:12" s="70" customFormat="1" ht="25.5" customHeight="1">
      <c r="A31" s="81">
        <v>17</v>
      </c>
      <c r="B31" s="82">
        <v>50</v>
      </c>
      <c r="C31" s="81" t="s">
        <v>267</v>
      </c>
      <c r="D31" s="83">
        <v>222</v>
      </c>
      <c r="E31" s="84" t="s">
        <v>286</v>
      </c>
      <c r="F31" s="84"/>
      <c r="G31" s="84"/>
      <c r="H31" s="85"/>
      <c r="I31" s="79"/>
      <c r="J31" s="80"/>
      <c r="L31" s="71"/>
    </row>
    <row r="32" spans="1:12" s="70" customFormat="1" ht="15" customHeight="1">
      <c r="A32" s="81">
        <v>18</v>
      </c>
      <c r="B32" s="82">
        <v>10</v>
      </c>
      <c r="C32" s="81" t="s">
        <v>267</v>
      </c>
      <c r="D32" s="83">
        <v>222</v>
      </c>
      <c r="E32" s="84" t="s">
        <v>287</v>
      </c>
      <c r="F32" s="84"/>
      <c r="G32" s="84"/>
      <c r="H32" s="85"/>
      <c r="I32" s="79"/>
      <c r="J32" s="80"/>
      <c r="L32" s="71"/>
    </row>
    <row r="33" spans="1:12" s="70" customFormat="1" ht="15" customHeight="1" thickBot="1">
      <c r="A33" s="81">
        <v>19</v>
      </c>
      <c r="B33" s="82">
        <v>50</v>
      </c>
      <c r="C33" s="81" t="s">
        <v>269</v>
      </c>
      <c r="D33" s="83">
        <v>222</v>
      </c>
      <c r="E33" s="84" t="s">
        <v>288</v>
      </c>
      <c r="F33" s="84"/>
      <c r="G33" s="84"/>
      <c r="H33" s="85"/>
      <c r="I33" s="72"/>
      <c r="J33" s="73"/>
      <c r="L33" s="71"/>
    </row>
    <row r="34" spans="1:11" ht="15.75" customHeight="1" thickBot="1">
      <c r="A34" s="49"/>
      <c r="B34" s="49"/>
      <c r="C34" s="49"/>
      <c r="D34" s="49"/>
      <c r="E34" s="75"/>
      <c r="F34" s="75"/>
      <c r="G34" s="75"/>
      <c r="H34" s="75"/>
      <c r="I34" s="76" t="s">
        <v>263</v>
      </c>
      <c r="J34" s="77"/>
      <c r="K34" s="62"/>
    </row>
    <row r="35" spans="1:9" ht="17.2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10" ht="33" customHeight="1">
      <c r="A36" s="97" t="s">
        <v>264</v>
      </c>
      <c r="B36" s="97"/>
      <c r="C36" s="97"/>
      <c r="D36" s="97"/>
      <c r="E36" s="97"/>
      <c r="F36" s="97"/>
      <c r="G36" s="97"/>
      <c r="H36" s="97"/>
      <c r="I36" s="97"/>
      <c r="J36" s="97"/>
    </row>
    <row r="37" spans="1:9" s="40" customFormat="1" ht="15.75" customHeight="1">
      <c r="A37" s="55" t="s">
        <v>250</v>
      </c>
      <c r="B37" s="49"/>
      <c r="C37" s="49"/>
      <c r="D37" s="49"/>
      <c r="E37" s="49"/>
      <c r="F37" s="49"/>
      <c r="G37" s="49"/>
      <c r="H37" s="49"/>
      <c r="I37" s="49"/>
    </row>
    <row r="38" spans="1:9" s="40" customFormat="1" ht="15.75">
      <c r="A38" s="49"/>
      <c r="B38" s="49"/>
      <c r="C38" s="49"/>
      <c r="D38" s="49"/>
      <c r="E38" s="49"/>
      <c r="F38" s="49"/>
      <c r="G38" s="49"/>
      <c r="H38" s="49"/>
      <c r="I38" s="49"/>
    </row>
    <row r="39" spans="1:9" s="40" customFormat="1" ht="31.5" customHeight="1" thickBot="1">
      <c r="A39" s="49"/>
      <c r="B39" s="49"/>
      <c r="C39" s="49"/>
      <c r="D39" s="49"/>
      <c r="E39" s="49"/>
      <c r="F39" s="49"/>
      <c r="G39" s="49"/>
      <c r="H39" s="49"/>
      <c r="I39" s="49"/>
    </row>
    <row r="40" spans="1:10" ht="30" customHeight="1" thickBot="1">
      <c r="A40" s="95" t="s">
        <v>251</v>
      </c>
      <c r="B40" s="96"/>
      <c r="C40" s="114"/>
      <c r="D40" s="115"/>
      <c r="E40" s="115"/>
      <c r="F40" s="115"/>
      <c r="G40" s="115"/>
      <c r="H40" s="115"/>
      <c r="I40" s="115"/>
      <c r="J40" s="116"/>
    </row>
    <row r="41" spans="1:10" ht="30" customHeight="1" thickBot="1">
      <c r="A41" s="95" t="s">
        <v>252</v>
      </c>
      <c r="B41" s="96"/>
      <c r="C41" s="114"/>
      <c r="D41" s="115"/>
      <c r="E41" s="115"/>
      <c r="F41" s="115"/>
      <c r="G41" s="115"/>
      <c r="H41" s="115"/>
      <c r="I41" s="115"/>
      <c r="J41" s="116"/>
    </row>
    <row r="42" spans="1:10" ht="30" customHeight="1" thickBot="1">
      <c r="A42" s="95" t="s">
        <v>255</v>
      </c>
      <c r="B42" s="96"/>
      <c r="C42" s="114"/>
      <c r="D42" s="115"/>
      <c r="E42" s="115"/>
      <c r="F42" s="115"/>
      <c r="G42" s="115"/>
      <c r="H42" s="115"/>
      <c r="I42" s="115"/>
      <c r="J42" s="116"/>
    </row>
    <row r="43" spans="1:10" ht="30" customHeight="1" thickBot="1">
      <c r="A43" s="95" t="s">
        <v>256</v>
      </c>
      <c r="B43" s="96"/>
      <c r="C43" s="114"/>
      <c r="D43" s="115"/>
      <c r="E43" s="115"/>
      <c r="F43" s="115"/>
      <c r="G43" s="115"/>
      <c r="H43" s="115"/>
      <c r="I43" s="115"/>
      <c r="J43" s="116"/>
    </row>
    <row r="44" spans="1:10" ht="45.75" customHeight="1" thickBot="1">
      <c r="A44" s="95" t="s">
        <v>253</v>
      </c>
      <c r="B44" s="96"/>
      <c r="C44" s="114"/>
      <c r="D44" s="115"/>
      <c r="E44" s="115"/>
      <c r="F44" s="115"/>
      <c r="G44" s="115"/>
      <c r="H44" s="115"/>
      <c r="I44" s="115"/>
      <c r="J44" s="116"/>
    </row>
    <row r="45" spans="1:10" ht="30" customHeight="1" thickBot="1">
      <c r="A45" s="95" t="s">
        <v>262</v>
      </c>
      <c r="B45" s="96"/>
      <c r="C45" s="114"/>
      <c r="D45" s="115"/>
      <c r="E45" s="115"/>
      <c r="F45" s="115"/>
      <c r="G45" s="115"/>
      <c r="H45" s="115"/>
      <c r="I45" s="115"/>
      <c r="J45" s="116"/>
    </row>
    <row r="46" spans="1:10" ht="30" customHeight="1" thickBot="1">
      <c r="A46" s="120" t="s">
        <v>254</v>
      </c>
      <c r="B46" s="120"/>
      <c r="C46" s="117"/>
      <c r="D46" s="118"/>
      <c r="E46" s="118"/>
      <c r="F46" s="118"/>
      <c r="G46" s="118"/>
      <c r="H46" s="118"/>
      <c r="I46" s="118"/>
      <c r="J46" s="119"/>
    </row>
    <row r="47" spans="1:9" ht="15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5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0" ht="60.75" customHeight="1">
      <c r="A49" s="49"/>
      <c r="B49" s="49"/>
      <c r="C49" s="49"/>
      <c r="D49" s="49"/>
      <c r="E49" s="49"/>
      <c r="F49" s="49"/>
      <c r="G49" s="91"/>
      <c r="H49" s="91"/>
      <c r="I49" s="91"/>
      <c r="J49" s="91"/>
    </row>
    <row r="50" spans="1:10" ht="15.75" customHeight="1">
      <c r="A50" s="49"/>
      <c r="B50" s="49"/>
      <c r="C50" s="49"/>
      <c r="D50" s="49"/>
      <c r="E50" s="49"/>
      <c r="F50" s="49"/>
      <c r="G50" s="92" t="s">
        <v>261</v>
      </c>
      <c r="H50" s="92"/>
      <c r="I50" s="92"/>
      <c r="J50" s="92"/>
    </row>
    <row r="51" spans="1:9" ht="15.7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15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5.75" customHeight="1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24" customHeight="1">
      <c r="A54" s="49"/>
      <c r="B54" s="49"/>
      <c r="C54" s="49"/>
      <c r="D54" s="49"/>
      <c r="E54" s="49"/>
      <c r="F54" s="49"/>
      <c r="G54" s="49"/>
      <c r="H54" s="49"/>
      <c r="I54" s="49"/>
    </row>
    <row r="55" ht="54" customHeight="1"/>
  </sheetData>
  <sheetProtection selectLockedCells="1"/>
  <mergeCells count="46">
    <mergeCell ref="A46:B46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C40:J40"/>
    <mergeCell ref="C46:J46"/>
    <mergeCell ref="C45:J45"/>
    <mergeCell ref="C44:J44"/>
    <mergeCell ref="C43:J43"/>
    <mergeCell ref="C42:J42"/>
    <mergeCell ref="C41:J41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45:B45"/>
    <mergeCell ref="A40:B40"/>
    <mergeCell ref="A41:B41"/>
    <mergeCell ref="E33:H33"/>
    <mergeCell ref="E23:H23"/>
    <mergeCell ref="E22:H22"/>
    <mergeCell ref="A43:B43"/>
    <mergeCell ref="A42:B42"/>
    <mergeCell ref="A44:B44"/>
    <mergeCell ref="A36:J36"/>
    <mergeCell ref="E21:H21"/>
    <mergeCell ref="E20:H20"/>
    <mergeCell ref="E15:H15"/>
    <mergeCell ref="E14:H14"/>
    <mergeCell ref="G49:J49"/>
    <mergeCell ref="G50:J50"/>
    <mergeCell ref="E19:H19"/>
    <mergeCell ref="E18:H18"/>
    <mergeCell ref="E17:H17"/>
    <mergeCell ref="E16:H1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COTIZACION'!G36),CONCATENATE('PLANILLA COTIZACION'!#REF!," ",'PLANILLA COTIZACION'!#REF!),CONCATENATE('PLANILLA COTIZACION'!D36," ",'PLANILLA COTIZACION'!G36))</f>
        <v>#REF!</v>
      </c>
      <c r="C3" t="str">
        <f>IF(ISBLANK('PLANILLA COTIZACION'!A11),"",'PLANILLA COTIZACION'!A11)</f>
        <v>ELEMENTOS DE PROTECCION PERSONAL</v>
      </c>
      <c r="D3" t="e">
        <f>IF(ISBLANK('PLANILLA COTIZACION'!G36),CONCATENATE(DAY('PLANILLA COTIZACION'!#REF!)," de ",UPPER(TEXT('PLANILLA COTIZACION'!#REF!,"MMMM"))," del ",YEAR('PLANILLA COTIZACION'!#REF!)," a las ",'PLANILLA COTIZACION'!#REF!," horas."),CONCATENATE(DAY('PLANILLA COTIZACION'!B40)," de ",UPPER(TEXT('PLANILLA COTIZACION'!B40,"MMMM"))," del ",YEAR('PLANILLA COTIZACION'!B40)," a las ",'PLANILLA COTIZACION'!B41,"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2016-04-14T14:42:27Z</dcterms:modified>
  <cp:category/>
  <cp:version/>
  <cp:contentType/>
  <cp:contentStatus/>
</cp:coreProperties>
</file>