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<sst xmlns="http://schemas.openxmlformats.org/spreadsheetml/2006/main" count="336" uniqueCount="304">
  <si>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</si>
  <si>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</si>
  <si>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</si>
  <si>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</si>
  <si>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</si>
  <si>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</si>
  <si>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</si>
  <si>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</si>
  <si>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</si>
  <si>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</si>
  <si>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</si>
  <si>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</si>
  <si>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</si>
  <si>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</si>
  <si>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</si>
  <si>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</si>
  <si>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</si>
  <si>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</si>
  <si>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</si>
  <si>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</si>
  <si>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</si>
  <si>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</si>
  <si>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</si>
  <si>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</si>
  <si>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</si>
  <si>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</si>
  <si>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</si>
  <si>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</si>
  <si>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</si>
  <si>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</si>
  <si>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</si>
  <si>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</si>
  <si>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</si>
  <si>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</si>
  <si>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</si>
  <si>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</si>
  <si>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</si>
  <si>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</si>
  <si>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</si>
  <si>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</si>
  <si>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</si>
  <si>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</si>
  <si>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</si>
  <si>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</si>
  <si>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</si>
  <si>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</si>
  <si>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</si>
  <si>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</si>
  <si>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</si>
  <si>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</si>
  <si>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</si>
  <si>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</si>
  <si>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</si>
  <si>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</si>
  <si>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</si>
  <si>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</si>
  <si>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</si>
  <si>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</si>
  <si>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</si>
  <si>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</si>
  <si>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</si>
  <si>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</si>
  <si>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</si>
  <si>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</si>
  <si>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</si>
  <si>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</si>
  <si>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</si>
  <si>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</si>
  <si>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</si>
  <si>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</si>
  <si>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</si>
  <si>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</si>
  <si>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</si>
  <si>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</si>
  <si>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</si>
  <si>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</si>
  <si>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</si>
  <si>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</si>
  <si>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</si>
  <si>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</si>
  <si>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</si>
  <si>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</si>
  <si>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</si>
  <si>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</si>
  <si>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</si>
  <si>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</si>
  <si>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</si>
  <si>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</si>
  <si>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</si>
  <si>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</si>
  <si>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</si>
  <si>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</si>
  <si>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</si>
  <si>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</si>
  <si>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</si>
  <si>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</si>
  <si>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</si>
  <si>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</si>
  <si>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</si>
  <si>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</si>
  <si>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</si>
  <si>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</si>
  <si>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</si>
  <si>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</si>
  <si>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</si>
  <si>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</si>
  <si>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</si>
  <si>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</si>
  <si>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</si>
  <si>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</si>
  <si>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</si>
  <si>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</si>
  <si>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</si>
  <si>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</si>
  <si>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</si>
  <si>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</si>
  <si>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</si>
  <si>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</si>
  <si>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</si>
  <si>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</si>
  <si>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</si>
  <si>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</si>
  <si>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</si>
  <si>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</si>
  <si>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</si>
  <si>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</si>
  <si>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</si>
  <si>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</si>
  <si>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</si>
  <si>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</si>
  <si>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</si>
  <si>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</si>
  <si>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</si>
  <si>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</si>
  <si>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</si>
  <si>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</si>
  <si>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</si>
  <si>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</si>
  <si>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</si>
  <si>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</si>
  <si>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</si>
  <si>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</si>
  <si>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</si>
  <si>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</si>
  <si>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</si>
  <si>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</si>
  <si>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</si>
  <si>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</si>
  <si>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</si>
  <si>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</si>
  <si>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</si>
  <si>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</si>
  <si>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</si>
  <si>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</si>
  <si>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</si>
  <si>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</si>
  <si>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</si>
  <si>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</si>
  <si>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</si>
  <si>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</si>
  <si>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</si>
  <si>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</si>
  <si>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</si>
  <si>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</si>
  <si>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</si>
  <si>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</si>
  <si>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</si>
  <si>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</si>
  <si>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</si>
  <si>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</si>
  <si>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</si>
  <si>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</si>
  <si>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</si>
  <si>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</si>
  <si>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</si>
  <si>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</si>
  <si>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</si>
  <si>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</si>
  <si>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</si>
  <si>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</si>
  <si>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</si>
  <si>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</si>
  <si>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</si>
  <si>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</si>
  <si>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</si>
  <si>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</si>
  <si>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</si>
  <si>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</si>
  <si>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</si>
  <si>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</si>
  <si>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</si>
  <si>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</si>
  <si>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</si>
  <si>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</si>
  <si>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</si>
  <si>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</si>
  <si>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</si>
  <si>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</si>
  <si>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</si>
  <si>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</si>
  <si>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</si>
  <si>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</si>
  <si>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</si>
  <si>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</si>
  <si>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</si>
  <si>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</si>
  <si>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</si>
  <si>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</si>
  <si>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</si>
  <si>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</si>
  <si>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</si>
  <si>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</si>
  <si>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</si>
  <si>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</si>
  <si>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</si>
  <si>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</si>
  <si>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</si>
  <si>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</si>
  <si>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</si>
  <si>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</si>
  <si>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</si>
  <si>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</si>
  <si>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</si>
  <si>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</si>
  <si>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</si>
  <si>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</si>
  <si>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</si>
  <si>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</si>
  <si>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</si>
  <si>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</si>
  <si>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</si>
  <si>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</si>
  <si>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</si>
  <si>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</si>
  <si>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</si>
  <si>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</si>
  <si>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</si>
  <si>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</si>
  <si>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</si>
  <si>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</si>
  <si>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</si>
  <si>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</si>
  <si>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</si>
  <si>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</si>
  <si>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</si>
  <si>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</si>
  <si>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</si>
  <si>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</si>
  <si>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</si>
  <si>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</si>
  <si>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</si>
  <si>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</si>
  <si>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</si>
  <si>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</si>
  <si>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</si>
  <si>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</si>
  <si>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</si>
  <si>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</si>
  <si>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</si>
  <si>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</si>
  <si>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</si>
  <si>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</si>
  <si>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</si>
  <si>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</si>
  <si>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</si>
  <si>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COMPARACION DE COTIZACIONES</t>
  </si>
  <si>
    <t>F-70-2016</t>
  </si>
  <si>
    <t>20 - LIBRERIA, PAPEL Y UTILES DE OFICINA</t>
  </si>
  <si>
    <t>MATERIALES DE LIBRERÍA</t>
  </si>
  <si>
    <t>UNI</t>
  </si>
  <si>
    <t>ROLLO DE PAPEL P/PLOTTER TEKNICA 106,7x50m (90g/m)</t>
  </si>
  <si>
    <t>RESMAS HOJA A-4 80g. (500 HOJAS)</t>
  </si>
  <si>
    <t>RESMAS HOJA A-4 75g. RECICLADAS (500 HOJAS)</t>
  </si>
  <si>
    <t>CUADERNO (ESPIRAL - RAYADO) 160 X 210mm TAPA DURA</t>
  </si>
  <si>
    <t>ABROCHADORA Nº 50</t>
  </si>
  <si>
    <t>ABROCHADORA Nº 21/6</t>
  </si>
  <si>
    <t>ADHESIVO SINTETICO TIPO: VOLIGOMA</t>
  </si>
  <si>
    <t>BOLIGRAFO AZUL BIC TRAZO GRUESO</t>
  </si>
  <si>
    <t>BOLIGRAFO AZUL RETRACTIL</t>
  </si>
  <si>
    <t xml:space="preserve">CORRECTOR LIQUIDO EN FRASCO x 20 ml </t>
  </si>
  <si>
    <t>CLIPS Nº3 (x 100 u)</t>
  </si>
  <si>
    <t>REGLA GRADUADA X 30cm PLASTICA</t>
  </si>
  <si>
    <t>BROCHES P/ABROCHADORA Nº 21/6 x 1000u.</t>
  </si>
  <si>
    <t>TIJERA 23cm - MANGO PLASTICO</t>
  </si>
  <si>
    <t>PORTACINTA SCOTCH (P/ROLLO DE 18mm X 25cm)</t>
  </si>
  <si>
    <t>CAJA PLASTICA AZUL P/ARCHIVO OFICIO (39x28x12)</t>
  </si>
  <si>
    <t>APRIETA PAPEL BINDER X 19mm</t>
  </si>
  <si>
    <t>APRIETA PAPEL BINDER X 32mm</t>
  </si>
  <si>
    <t>APRIETA PAPEL BINDER X 51mm</t>
  </si>
  <si>
    <t>PORTALAPICES PLASTICO</t>
  </si>
  <si>
    <t>RESALTADOR AMARILLO (PUNTA CHANFLEADA)</t>
  </si>
  <si>
    <t>RESALTADOR VERDE (PUNTA CHANFLEADA)</t>
  </si>
  <si>
    <t>BANDAS ELASTICAS 5 CM DIAMETRO (CAJA X 250 GRS)</t>
  </si>
  <si>
    <t>PORTA CLIPS IMANTADOS</t>
  </si>
  <si>
    <t>TINTA P/SELLOS DE GOMA x 50cc (NEGRO)</t>
  </si>
  <si>
    <t>TINTA P/SELLOS DE GOMA x 50cc (ROJO)</t>
  </si>
  <si>
    <t>FOLIO TRANSPARENTE A4 80mic. (x 100 unid.)</t>
  </si>
  <si>
    <t>MARCADOR ROJO P/PIZARRA</t>
  </si>
  <si>
    <t>MARCADOR VERDE P/PIZARRA</t>
  </si>
  <si>
    <t>MARCADOR AZUL P/PIZARRA</t>
  </si>
  <si>
    <t>MARCADOR INDELEBLE ROJO (PUNTA REDONDA/GRUESA)</t>
  </si>
  <si>
    <t>COMPACT DISK 700MB TIPO:VIRGEN</t>
  </si>
  <si>
    <t>DVD VIRGEN 4,7 GIGAS</t>
  </si>
  <si>
    <t>30/2016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</si>
</sst>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2" fillId="0" borderId="8" applyNumberFormat="0" applyFill="0" applyAlignment="0" applyProtection="0"/>
    <xf numFmtId="0" fontId="55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6" fillId="33" borderId="11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left" vertical="top" wrapText="1"/>
    </xf>
    <xf numFmtId="0" fontId="57" fillId="33" borderId="14" xfId="0" applyFont="1" applyFill="1" applyBorder="1" applyAlignment="1">
      <alignment horizontal="center" vertical="top" wrapText="1"/>
    </xf>
    <xf numFmtId="0" fontId="57" fillId="33" borderId="15" xfId="0" applyFont="1" applyFill="1" applyBorder="1" applyAlignment="1">
      <alignment horizontal="left" vertical="top" wrapText="1"/>
    </xf>
    <xf numFmtId="0" fontId="57" fillId="33" borderId="16" xfId="0" applyFont="1" applyFill="1" applyBorder="1" applyAlignment="1">
      <alignment horizontal="center" vertical="top" wrapText="1"/>
    </xf>
    <xf numFmtId="0" fontId="57" fillId="33" borderId="17" xfId="0" applyFont="1" applyFill="1" applyBorder="1" applyAlignment="1">
      <alignment horizontal="left" vertical="top" wrapText="1"/>
    </xf>
    <xf numFmtId="0" fontId="57" fillId="33" borderId="18" xfId="0" applyFont="1" applyFill="1" applyBorder="1" applyAlignment="1">
      <alignment horizontal="center" vertical="top" wrapText="1"/>
    </xf>
    <xf numFmtId="0" fontId="57" fillId="33" borderId="19" xfId="0" applyFont="1" applyFill="1" applyBorder="1" applyAlignment="1">
      <alignment horizontal="left" vertical="top" wrapText="1"/>
    </xf>
    <xf numFmtId="0" fontId="57" fillId="33" borderId="20" xfId="0" applyFont="1" applyFill="1" applyBorder="1" applyAlignment="1">
      <alignment horizontal="center" vertical="top" wrapText="1"/>
    </xf>
    <xf numFmtId="0" fontId="57" fillId="33" borderId="21" xfId="0" applyFont="1" applyFill="1" applyBorder="1" applyAlignment="1">
      <alignment horizontal="left" vertical="top" wrapText="1"/>
    </xf>
    <xf numFmtId="0" fontId="57" fillId="33" borderId="22" xfId="0" applyFont="1" applyFill="1" applyBorder="1" applyAlignment="1">
      <alignment horizontal="center" vertical="top" wrapText="1"/>
    </xf>
    <xf numFmtId="0" fontId="57" fillId="33" borderId="23" xfId="0" applyFont="1" applyFill="1" applyBorder="1" applyAlignment="1">
      <alignment horizontal="center" vertical="top" wrapText="1"/>
    </xf>
    <xf numFmtId="0" fontId="57" fillId="33" borderId="24" xfId="0" applyFont="1" applyFill="1" applyBorder="1" applyAlignment="1">
      <alignment horizontal="center" vertical="top" wrapText="1"/>
    </xf>
    <xf numFmtId="0" fontId="57" fillId="33" borderId="25" xfId="0" applyFont="1" applyFill="1" applyBorder="1" applyAlignment="1">
      <alignment horizontal="left" vertical="top" wrapText="1"/>
    </xf>
    <xf numFmtId="0" fontId="57" fillId="33" borderId="26" xfId="0" applyFont="1" applyFill="1" applyBorder="1" applyAlignment="1">
      <alignment horizontal="center" vertical="top" wrapText="1"/>
    </xf>
    <xf numFmtId="0" fontId="57" fillId="33" borderId="27" xfId="0" applyFont="1" applyFill="1" applyBorder="1" applyAlignment="1">
      <alignment horizontal="left" vertical="top" wrapText="1"/>
    </xf>
    <xf numFmtId="0" fontId="57" fillId="33" borderId="28" xfId="0" applyFont="1" applyFill="1" applyBorder="1" applyAlignment="1">
      <alignment horizontal="center" vertical="top" wrapText="1"/>
    </xf>
    <xf numFmtId="0" fontId="57" fillId="33" borderId="29" xfId="0" applyFont="1" applyFill="1" applyBorder="1" applyAlignment="1">
      <alignment horizontal="left" vertical="top" wrapText="1"/>
    </xf>
    <xf numFmtId="0" fontId="57" fillId="33" borderId="30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left" vertical="top" wrapText="1"/>
    </xf>
    <xf numFmtId="0" fontId="57" fillId="33" borderId="31" xfId="0" applyFont="1" applyFill="1" applyBorder="1" applyAlignment="1">
      <alignment horizontal="center" vertical="top" wrapText="1"/>
    </xf>
    <xf numFmtId="0" fontId="57" fillId="33" borderId="32" xfId="0" applyFont="1" applyFill="1" applyBorder="1" applyAlignment="1">
      <alignment horizontal="left" vertical="top" wrapText="1"/>
    </xf>
    <xf numFmtId="0" fontId="57" fillId="33" borderId="33" xfId="0" applyFont="1" applyFill="1" applyBorder="1" applyAlignment="1">
      <alignment horizontal="center" vertical="top" wrapText="1"/>
    </xf>
    <xf numFmtId="0" fontId="56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8" fillId="33" borderId="35" xfId="0" applyFont="1" applyFill="1" applyBorder="1" applyAlignment="1">
      <alignment horizontal="center" wrapText="1"/>
    </xf>
    <xf numFmtId="0" fontId="58" fillId="33" borderId="36" xfId="0" applyFont="1" applyFill="1" applyBorder="1" applyAlignment="1">
      <alignment horizontal="center" wrapText="1"/>
    </xf>
    <xf numFmtId="0" fontId="58" fillId="33" borderId="37" xfId="0" applyFont="1" applyFill="1" applyBorder="1" applyAlignment="1">
      <alignment wrapText="1"/>
    </xf>
    <xf numFmtId="0" fontId="58" fillId="33" borderId="38" xfId="0" applyFont="1" applyFill="1" applyBorder="1" applyAlignment="1">
      <alignment wrapText="1"/>
    </xf>
    <xf numFmtId="0" fontId="58" fillId="33" borderId="39" xfId="0" applyFont="1" applyFill="1" applyBorder="1" applyAlignment="1">
      <alignment wrapText="1"/>
    </xf>
    <xf numFmtId="0" fontId="58" fillId="33" borderId="40" xfId="0" applyFont="1" applyFill="1" applyBorder="1" applyAlignment="1">
      <alignment wrapText="1"/>
    </xf>
    <xf numFmtId="0" fontId="59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40" fillId="0" borderId="0" xfId="0" applyFont="1" applyFill="1" applyBorder="1" applyAlignment="1" applyProtection="1">
      <alignment wrapText="1"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61" fillId="0" borderId="0" xfId="0" applyFont="1" applyAlignment="1">
      <alignment/>
    </xf>
    <xf numFmtId="0" fontId="62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63" fillId="0" borderId="0" xfId="0" applyFont="1" applyBorder="1" applyAlignment="1" applyProtection="1">
      <alignment wrapText="1"/>
      <protection/>
    </xf>
    <xf numFmtId="0" fontId="2" fillId="34" borderId="41" xfId="0" applyFont="1" applyFill="1" applyBorder="1" applyAlignment="1">
      <alignment vertical="center" wrapText="1"/>
    </xf>
    <xf numFmtId="0" fontId="61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5" fillId="0" borderId="43" xfId="0" applyFont="1" applyBorder="1" applyAlignment="1" applyProtection="1">
      <alignment horizontal="center" vertical="center" wrapText="1"/>
      <protection/>
    </xf>
    <xf numFmtId="170" fontId="65" fillId="0" borderId="43" xfId="51" applyFont="1" applyBorder="1" applyAlignment="1" applyProtection="1">
      <alignment horizontal="center" vertical="center" wrapText="1"/>
      <protection/>
    </xf>
    <xf numFmtId="172" fontId="65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70" fontId="65" fillId="0" borderId="10" xfId="51" applyFont="1" applyBorder="1" applyAlignment="1" applyProtection="1">
      <alignment horizontal="center" vertical="center" wrapText="1"/>
      <protection/>
    </xf>
    <xf numFmtId="172" fontId="65" fillId="0" borderId="45" xfId="0" applyNumberFormat="1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176" fontId="6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6" fillId="0" borderId="0" xfId="0" applyFont="1" applyBorder="1" applyAlignment="1" applyProtection="1">
      <alignment vertical="center" wrapText="1"/>
      <protection locked="0"/>
    </xf>
    <xf numFmtId="0" fontId="55" fillId="0" borderId="23" xfId="0" applyFont="1" applyBorder="1" applyAlignment="1" applyProtection="1">
      <alignment horizontal="center" vertical="center" wrapText="1"/>
      <protection/>
    </xf>
    <xf numFmtId="191" fontId="55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67" fillId="0" borderId="0" xfId="0" applyFont="1" applyBorder="1" applyAlignment="1">
      <alignment horizontal="justify" wrapText="1"/>
    </xf>
    <xf numFmtId="0" fontId="0" fillId="0" borderId="0" xfId="0" applyBorder="1" applyAlignment="1" applyProtection="1">
      <alignment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46" xfId="0" applyFont="1" applyBorder="1" applyAlignment="1" applyProtection="1">
      <alignment horizontal="center" wrapText="1"/>
      <protection/>
    </xf>
    <xf numFmtId="0" fontId="61" fillId="35" borderId="47" xfId="0" applyFont="1" applyFill="1" applyBorder="1" applyAlignment="1">
      <alignment horizontal="left" vertical="center" wrapText="1"/>
    </xf>
    <xf numFmtId="0" fontId="61" fillId="35" borderId="13" xfId="0" applyFont="1" applyFill="1" applyBorder="1" applyAlignment="1">
      <alignment horizontal="left" vertical="center" wrapText="1"/>
    </xf>
    <xf numFmtId="0" fontId="61" fillId="0" borderId="0" xfId="0" applyFont="1" applyBorder="1" applyAlignment="1" applyProtection="1">
      <alignment horizontal="left" wrapText="1"/>
      <protection/>
    </xf>
    <xf numFmtId="0" fontId="68" fillId="0" borderId="47" xfId="0" applyFont="1" applyBorder="1" applyAlignment="1" applyProtection="1">
      <alignment horizontal="left" vertical="center" wrapText="1"/>
      <protection locked="0"/>
    </xf>
    <xf numFmtId="0" fontId="68" fillId="0" borderId="48" xfId="0" applyFont="1" applyBorder="1" applyAlignment="1" applyProtection="1">
      <alignment horizontal="left" vertical="center" wrapText="1"/>
      <protection locked="0"/>
    </xf>
    <xf numFmtId="0" fontId="68" fillId="0" borderId="13" xfId="0" applyFont="1" applyBorder="1" applyAlignment="1" applyProtection="1">
      <alignment horizontal="left" vertical="center" wrapText="1"/>
      <protection locked="0"/>
    </xf>
    <xf numFmtId="0" fontId="35" fillId="0" borderId="47" xfId="0" applyFont="1" applyFill="1" applyBorder="1" applyAlignment="1" applyProtection="1">
      <alignment horizontal="center" wrapText="1"/>
      <protection/>
    </xf>
    <xf numFmtId="0" fontId="35" fillId="0" borderId="48" xfId="0" applyFont="1" applyFill="1" applyBorder="1" applyAlignment="1" applyProtection="1">
      <alignment horizontal="center" wrapText="1"/>
      <protection/>
    </xf>
    <xf numFmtId="0" fontId="35" fillId="0" borderId="13" xfId="0" applyFont="1" applyFill="1" applyBorder="1" applyAlignment="1" applyProtection="1">
      <alignment horizontal="center" wrapText="1"/>
      <protection/>
    </xf>
    <xf numFmtId="0" fontId="61" fillId="0" borderId="49" xfId="0" applyFont="1" applyBorder="1" applyAlignment="1">
      <alignment horizontal="left" wrapText="1"/>
    </xf>
    <xf numFmtId="0" fontId="61" fillId="0" borderId="0" xfId="0" applyFont="1" applyBorder="1" applyAlignment="1">
      <alignment horizontal="left" wrapText="1"/>
    </xf>
    <xf numFmtId="0" fontId="61" fillId="0" borderId="47" xfId="0" applyFont="1" applyBorder="1" applyAlignment="1">
      <alignment horizontal="left" vertical="top" wrapText="1"/>
    </xf>
    <xf numFmtId="0" fontId="61" fillId="0" borderId="48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49" fontId="2" fillId="34" borderId="47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0" borderId="47" xfId="0" applyFont="1" applyBorder="1" applyAlignment="1" applyProtection="1">
      <alignment horizontal="center" wrapText="1"/>
      <protection/>
    </xf>
    <xf numFmtId="0" fontId="55" fillId="0" borderId="48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62" fillId="0" borderId="47" xfId="0" applyFont="1" applyBorder="1" applyAlignment="1">
      <alignment horizontal="center" vertical="center" wrapText="1"/>
    </xf>
    <xf numFmtId="0" fontId="62" fillId="0" borderId="48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1" fillId="35" borderId="22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48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64" fillId="0" borderId="34" xfId="0" applyFont="1" applyBorder="1" applyAlignment="1" applyProtection="1">
      <alignment horizontal="center" vertical="center" wrapText="1"/>
      <protection/>
    </xf>
    <xf numFmtId="0" fontId="64" fillId="0" borderId="34" xfId="0" applyFont="1" applyBorder="1" applyAlignment="1" applyProtection="1">
      <alignment vertical="center" wrapText="1"/>
      <protection/>
    </xf>
    <xf numFmtId="0" fontId="64" fillId="0" borderId="50" xfId="0" applyFont="1" applyBorder="1" applyAlignment="1" applyProtection="1">
      <alignment horizontal="left" vertical="center" wrapText="1"/>
      <protection/>
    </xf>
    <xf numFmtId="0" fontId="64" fillId="0" borderId="51" xfId="0" applyFont="1" applyBorder="1" applyAlignment="1" applyProtection="1">
      <alignment horizontal="left" vertical="center" wrapText="1"/>
      <protection/>
    </xf>
    <xf numFmtId="0" fontId="64" fillId="0" borderId="11" xfId="0" applyFont="1" applyBorder="1" applyAlignment="1" applyProtection="1">
      <alignment horizontal="left" vertical="center" wrapText="1"/>
      <protection/>
    </xf>
    <xf numFmtId="0" fontId="67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 applyProtection="1">
      <alignment horizontal="center" vertical="center" wrapText="1"/>
      <protection/>
    </xf>
    <xf numFmtId="0" fontId="65" fillId="0" borderId="10" xfId="0" applyFont="1" applyBorder="1" applyAlignment="1" applyProtection="1">
      <alignment horizontal="left" vertical="center" wrapText="1"/>
      <protection/>
    </xf>
    <xf numFmtId="0" fontId="65" fillId="0" borderId="10" xfId="0" applyFont="1" applyBorder="1" applyAlignment="1" applyProtection="1">
      <alignment horizontal="left" vertical="center" wrapText="1"/>
      <protection locked="0"/>
    </xf>
    <xf numFmtId="0" fontId="69" fillId="0" borderId="52" xfId="0" applyFont="1" applyBorder="1" applyAlignment="1">
      <alignment horizontal="center" wrapText="1"/>
    </xf>
    <xf numFmtId="0" fontId="67" fillId="0" borderId="43" xfId="0" applyFont="1" applyBorder="1" applyAlignment="1">
      <alignment horizontal="center" vertical="center" wrapText="1"/>
    </xf>
    <xf numFmtId="0" fontId="65" fillId="0" borderId="43" xfId="0" applyFont="1" applyBorder="1" applyAlignment="1" applyProtection="1">
      <alignment horizontal="left" vertical="center" wrapText="1"/>
      <protection/>
    </xf>
    <xf numFmtId="0" fontId="69" fillId="0" borderId="53" xfId="0" applyFont="1" applyBorder="1" applyAlignment="1">
      <alignment horizontal="center" wrapText="1"/>
    </xf>
    <xf numFmtId="0" fontId="69" fillId="0" borderId="54" xfId="0" applyFont="1" applyBorder="1" applyAlignment="1">
      <alignment horizontal="center" wrapText="1"/>
    </xf>
    <xf numFmtId="0" fontId="67" fillId="0" borderId="55" xfId="0" applyFont="1" applyBorder="1" applyAlignment="1">
      <alignment horizontal="center" vertical="center" wrapText="1"/>
    </xf>
    <xf numFmtId="0" fontId="65" fillId="0" borderId="55" xfId="0" applyFont="1" applyBorder="1" applyAlignment="1" applyProtection="1">
      <alignment horizontal="center" vertical="center"/>
      <protection locked="0"/>
    </xf>
    <xf numFmtId="0" fontId="65" fillId="0" borderId="55" xfId="0" applyFont="1" applyBorder="1" applyAlignment="1" applyProtection="1">
      <alignment horizontal="left" vertical="center" wrapText="1"/>
      <protection locked="0"/>
    </xf>
    <xf numFmtId="176" fontId="65" fillId="0" borderId="55" xfId="0" applyNumberFormat="1" applyFont="1" applyBorder="1" applyAlignment="1" applyProtection="1">
      <alignment horizontal="center" vertical="center"/>
      <protection locked="0"/>
    </xf>
    <xf numFmtId="172" fontId="65" fillId="0" borderId="56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66"/>
  <sheetViews>
    <sheetView tabSelected="1" workbookViewId="0" topLeftCell="A1">
      <selection activeCell="N45" sqref="N45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88" t="s">
        <v>257</v>
      </c>
      <c r="B1" s="89"/>
      <c r="C1" s="89"/>
      <c r="D1" s="89"/>
      <c r="E1" s="89"/>
      <c r="F1" s="89"/>
      <c r="G1" s="89"/>
      <c r="H1" s="89"/>
      <c r="I1" s="89"/>
      <c r="J1" s="90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91" t="s">
        <v>240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s="32" customFormat="1" ht="18" customHeight="1" thickBot="1">
      <c r="A4" s="56" t="s">
        <v>241</v>
      </c>
      <c r="B4" s="105" t="s">
        <v>265</v>
      </c>
      <c r="C4" s="106"/>
      <c r="D4" s="106"/>
      <c r="E4" s="106"/>
      <c r="F4" s="106"/>
      <c r="G4" s="107"/>
      <c r="H4" s="72" t="s">
        <v>149</v>
      </c>
      <c r="I4" s="96" t="s">
        <v>303</v>
      </c>
      <c r="J4" s="97"/>
    </row>
    <row r="5" spans="1:10" s="32" customFormat="1" ht="15.75" customHeight="1" thickBot="1">
      <c r="A5" s="57" t="s">
        <v>153</v>
      </c>
      <c r="B5" s="93" t="s">
        <v>242</v>
      </c>
      <c r="C5" s="94"/>
      <c r="D5" s="94"/>
      <c r="E5" s="94"/>
      <c r="F5" s="94"/>
      <c r="G5" s="94"/>
      <c r="H5" s="94"/>
      <c r="I5" s="94"/>
      <c r="J5" s="95"/>
    </row>
    <row r="6" spans="1:10" ht="15" customHeight="1" thickBot="1">
      <c r="A6" s="57" t="s">
        <v>154</v>
      </c>
      <c r="B6" s="93" t="s">
        <v>151</v>
      </c>
      <c r="C6" s="94"/>
      <c r="D6" s="94"/>
      <c r="E6" s="94"/>
      <c r="F6" s="94"/>
      <c r="G6" s="94"/>
      <c r="H6" s="94"/>
      <c r="I6" s="94"/>
      <c r="J6" s="95"/>
    </row>
    <row r="7" spans="1:10" ht="15.75" thickBot="1">
      <c r="A7" s="57" t="s">
        <v>243</v>
      </c>
      <c r="B7" s="93" t="s">
        <v>266</v>
      </c>
      <c r="C7" s="94"/>
      <c r="D7" s="94"/>
      <c r="E7" s="94"/>
      <c r="F7" s="94"/>
      <c r="G7" s="94"/>
      <c r="H7" s="94"/>
      <c r="I7" s="94"/>
      <c r="J7" s="95"/>
    </row>
    <row r="8" spans="1:10" ht="15.75" thickBot="1">
      <c r="A8" s="57" t="s">
        <v>244</v>
      </c>
      <c r="B8" s="93" t="s">
        <v>267</v>
      </c>
      <c r="C8" s="94"/>
      <c r="D8" s="94"/>
      <c r="E8" s="94"/>
      <c r="F8" s="94"/>
      <c r="G8" s="94"/>
      <c r="H8" s="94"/>
      <c r="I8" s="94"/>
      <c r="J8" s="95"/>
    </row>
    <row r="9" spans="1:9" ht="6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85" t="s">
        <v>268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6"/>
      <c r="F13" s="41"/>
      <c r="G13" s="51"/>
      <c r="H13" s="51"/>
      <c r="I13" s="51"/>
    </row>
    <row r="14" spans="1:13" s="58" customFormat="1" ht="33.75" customHeight="1" thickBot="1">
      <c r="A14" s="108" t="s">
        <v>258</v>
      </c>
      <c r="B14" s="109" t="s">
        <v>246</v>
      </c>
      <c r="C14" s="108" t="s">
        <v>247</v>
      </c>
      <c r="D14" s="108" t="s">
        <v>259</v>
      </c>
      <c r="E14" s="110" t="s">
        <v>260</v>
      </c>
      <c r="F14" s="111"/>
      <c r="G14" s="111"/>
      <c r="H14" s="112"/>
      <c r="I14" s="108" t="s">
        <v>248</v>
      </c>
      <c r="J14" s="108" t="s">
        <v>249</v>
      </c>
      <c r="K14" s="59"/>
      <c r="M14" s="77"/>
    </row>
    <row r="15" spans="1:13" s="64" customFormat="1" ht="27" customHeight="1">
      <c r="A15" s="117">
        <v>1</v>
      </c>
      <c r="B15" s="118">
        <v>50</v>
      </c>
      <c r="C15" s="118" t="s">
        <v>269</v>
      </c>
      <c r="D15" s="61">
        <v>231</v>
      </c>
      <c r="E15" s="119" t="s">
        <v>270</v>
      </c>
      <c r="F15" s="119"/>
      <c r="G15" s="119"/>
      <c r="H15" s="119"/>
      <c r="I15" s="62"/>
      <c r="J15" s="63"/>
      <c r="L15" s="65"/>
      <c r="M15" s="78"/>
    </row>
    <row r="16" spans="1:13" s="64" customFormat="1" ht="15" customHeight="1">
      <c r="A16" s="120">
        <v>2</v>
      </c>
      <c r="B16" s="113">
        <v>100</v>
      </c>
      <c r="C16" s="113" t="s">
        <v>269</v>
      </c>
      <c r="D16" s="114">
        <v>231</v>
      </c>
      <c r="E16" s="115" t="s">
        <v>271</v>
      </c>
      <c r="F16" s="115"/>
      <c r="G16" s="115"/>
      <c r="H16" s="115"/>
      <c r="I16" s="66"/>
      <c r="J16" s="67"/>
      <c r="L16" s="65"/>
      <c r="M16" s="78"/>
    </row>
    <row r="17" spans="1:13" s="70" customFormat="1" ht="15" customHeight="1">
      <c r="A17" s="120">
        <v>3</v>
      </c>
      <c r="B17" s="113">
        <v>150</v>
      </c>
      <c r="C17" s="113" t="s">
        <v>269</v>
      </c>
      <c r="D17" s="114">
        <v>231</v>
      </c>
      <c r="E17" s="116" t="s">
        <v>272</v>
      </c>
      <c r="F17" s="116"/>
      <c r="G17" s="116"/>
      <c r="H17" s="116"/>
      <c r="I17" s="69"/>
      <c r="J17" s="67"/>
      <c r="L17" s="71"/>
      <c r="M17" s="78"/>
    </row>
    <row r="18" spans="1:13" s="70" customFormat="1" ht="27" customHeight="1">
      <c r="A18" s="120">
        <v>4</v>
      </c>
      <c r="B18" s="113">
        <v>50</v>
      </c>
      <c r="C18" s="113" t="s">
        <v>269</v>
      </c>
      <c r="D18" s="114">
        <v>231</v>
      </c>
      <c r="E18" s="116" t="s">
        <v>273</v>
      </c>
      <c r="F18" s="116"/>
      <c r="G18" s="116"/>
      <c r="H18" s="116"/>
      <c r="I18" s="69"/>
      <c r="J18" s="67"/>
      <c r="L18" s="71"/>
      <c r="M18" s="78"/>
    </row>
    <row r="19" spans="1:13" s="70" customFormat="1" ht="15" customHeight="1">
      <c r="A19" s="120">
        <v>5</v>
      </c>
      <c r="B19" s="113">
        <v>20</v>
      </c>
      <c r="C19" s="113" t="s">
        <v>269</v>
      </c>
      <c r="D19" s="68">
        <v>292</v>
      </c>
      <c r="E19" s="116" t="s">
        <v>274</v>
      </c>
      <c r="F19" s="116"/>
      <c r="G19" s="116"/>
      <c r="H19" s="116"/>
      <c r="I19" s="69"/>
      <c r="J19" s="67"/>
      <c r="L19" s="71"/>
      <c r="M19" s="78"/>
    </row>
    <row r="20" spans="1:13" s="70" customFormat="1" ht="15" customHeight="1">
      <c r="A20" s="120">
        <v>6</v>
      </c>
      <c r="B20" s="113">
        <v>20</v>
      </c>
      <c r="C20" s="113" t="s">
        <v>269</v>
      </c>
      <c r="D20" s="68">
        <v>292</v>
      </c>
      <c r="E20" s="116" t="s">
        <v>275</v>
      </c>
      <c r="F20" s="116"/>
      <c r="G20" s="116"/>
      <c r="H20" s="116"/>
      <c r="I20" s="69"/>
      <c r="J20" s="67"/>
      <c r="L20" s="71"/>
      <c r="M20" s="78"/>
    </row>
    <row r="21" spans="1:13" s="70" customFormat="1" ht="15" customHeight="1">
      <c r="A21" s="120">
        <v>7</v>
      </c>
      <c r="B21" s="113">
        <v>30</v>
      </c>
      <c r="C21" s="113" t="s">
        <v>269</v>
      </c>
      <c r="D21" s="68">
        <v>292</v>
      </c>
      <c r="E21" s="116" t="s">
        <v>276</v>
      </c>
      <c r="F21" s="116"/>
      <c r="G21" s="116"/>
      <c r="H21" s="116"/>
      <c r="I21" s="69"/>
      <c r="J21" s="67"/>
      <c r="L21" s="71"/>
      <c r="M21" s="78"/>
    </row>
    <row r="22" spans="1:13" s="70" customFormat="1" ht="15" customHeight="1">
      <c r="A22" s="120">
        <v>8</v>
      </c>
      <c r="B22" s="113">
        <v>150</v>
      </c>
      <c r="C22" s="113" t="s">
        <v>269</v>
      </c>
      <c r="D22" s="68">
        <v>292</v>
      </c>
      <c r="E22" s="116" t="s">
        <v>277</v>
      </c>
      <c r="F22" s="116"/>
      <c r="G22" s="116"/>
      <c r="H22" s="116"/>
      <c r="I22" s="69"/>
      <c r="J22" s="67"/>
      <c r="L22" s="71"/>
      <c r="M22" s="78"/>
    </row>
    <row r="23" spans="1:13" s="70" customFormat="1" ht="15" customHeight="1">
      <c r="A23" s="120">
        <v>9</v>
      </c>
      <c r="B23" s="113">
        <v>60</v>
      </c>
      <c r="C23" s="113" t="s">
        <v>269</v>
      </c>
      <c r="D23" s="68">
        <v>292</v>
      </c>
      <c r="E23" s="116" t="s">
        <v>278</v>
      </c>
      <c r="F23" s="116"/>
      <c r="G23" s="116"/>
      <c r="H23" s="116"/>
      <c r="I23" s="69"/>
      <c r="J23" s="67"/>
      <c r="L23" s="71"/>
      <c r="M23" s="78"/>
    </row>
    <row r="24" spans="1:13" s="70" customFormat="1" ht="15" customHeight="1">
      <c r="A24" s="120">
        <v>10</v>
      </c>
      <c r="B24" s="113">
        <v>30</v>
      </c>
      <c r="C24" s="113" t="s">
        <v>269</v>
      </c>
      <c r="D24" s="68">
        <v>292</v>
      </c>
      <c r="E24" s="116" t="s">
        <v>279</v>
      </c>
      <c r="F24" s="116"/>
      <c r="G24" s="116"/>
      <c r="H24" s="116"/>
      <c r="I24" s="69"/>
      <c r="J24" s="67"/>
      <c r="L24" s="71"/>
      <c r="M24" s="78"/>
    </row>
    <row r="25" spans="1:13" s="70" customFormat="1" ht="15" customHeight="1">
      <c r="A25" s="120">
        <v>11</v>
      </c>
      <c r="B25" s="113">
        <v>20</v>
      </c>
      <c r="C25" s="113" t="s">
        <v>269</v>
      </c>
      <c r="D25" s="68">
        <v>292</v>
      </c>
      <c r="E25" s="116" t="s">
        <v>280</v>
      </c>
      <c r="F25" s="116"/>
      <c r="G25" s="116"/>
      <c r="H25" s="116"/>
      <c r="I25" s="69"/>
      <c r="J25" s="67"/>
      <c r="L25" s="71"/>
      <c r="M25" s="78"/>
    </row>
    <row r="26" spans="1:13" s="70" customFormat="1" ht="15" customHeight="1">
      <c r="A26" s="120">
        <v>12</v>
      </c>
      <c r="B26" s="113">
        <v>30</v>
      </c>
      <c r="C26" s="113" t="s">
        <v>269</v>
      </c>
      <c r="D26" s="68">
        <v>292</v>
      </c>
      <c r="E26" s="116" t="s">
        <v>281</v>
      </c>
      <c r="F26" s="116"/>
      <c r="G26" s="116"/>
      <c r="H26" s="116"/>
      <c r="I26" s="69"/>
      <c r="J26" s="67"/>
      <c r="L26" s="71"/>
      <c r="M26" s="78"/>
    </row>
    <row r="27" spans="1:13" s="70" customFormat="1" ht="15" customHeight="1">
      <c r="A27" s="120">
        <v>13</v>
      </c>
      <c r="B27" s="113">
        <v>30</v>
      </c>
      <c r="C27" s="113" t="s">
        <v>269</v>
      </c>
      <c r="D27" s="68">
        <v>292</v>
      </c>
      <c r="E27" s="116" t="s">
        <v>282</v>
      </c>
      <c r="F27" s="116"/>
      <c r="G27" s="116"/>
      <c r="H27" s="116"/>
      <c r="I27" s="69"/>
      <c r="J27" s="67"/>
      <c r="L27" s="71"/>
      <c r="M27" s="78"/>
    </row>
    <row r="28" spans="1:13" s="70" customFormat="1" ht="15" customHeight="1">
      <c r="A28" s="120">
        <v>14</v>
      </c>
      <c r="B28" s="113">
        <v>30</v>
      </c>
      <c r="C28" s="113" t="s">
        <v>269</v>
      </c>
      <c r="D28" s="68">
        <v>292</v>
      </c>
      <c r="E28" s="116" t="s">
        <v>283</v>
      </c>
      <c r="F28" s="116"/>
      <c r="G28" s="116"/>
      <c r="H28" s="116"/>
      <c r="I28" s="69"/>
      <c r="J28" s="67"/>
      <c r="L28" s="71"/>
      <c r="M28" s="78"/>
    </row>
    <row r="29" spans="1:13" s="70" customFormat="1" ht="15" customHeight="1">
      <c r="A29" s="120">
        <v>15</v>
      </c>
      <c r="B29" s="113">
        <v>20</v>
      </c>
      <c r="C29" s="113" t="s">
        <v>269</v>
      </c>
      <c r="D29" s="68">
        <v>292</v>
      </c>
      <c r="E29" s="116" t="s">
        <v>284</v>
      </c>
      <c r="F29" s="116"/>
      <c r="G29" s="116"/>
      <c r="H29" s="116"/>
      <c r="I29" s="69"/>
      <c r="J29" s="67"/>
      <c r="L29" s="71"/>
      <c r="M29" s="78"/>
    </row>
    <row r="30" spans="1:13" s="70" customFormat="1" ht="27" customHeight="1">
      <c r="A30" s="120">
        <v>16</v>
      </c>
      <c r="B30" s="113">
        <v>50</v>
      </c>
      <c r="C30" s="113" t="s">
        <v>269</v>
      </c>
      <c r="D30" s="68">
        <v>292</v>
      </c>
      <c r="E30" s="116" t="s">
        <v>285</v>
      </c>
      <c r="F30" s="116"/>
      <c r="G30" s="116"/>
      <c r="H30" s="116"/>
      <c r="I30" s="69"/>
      <c r="J30" s="67"/>
      <c r="L30" s="71"/>
      <c r="M30" s="78"/>
    </row>
    <row r="31" spans="1:13" s="70" customFormat="1" ht="15" customHeight="1">
      <c r="A31" s="120">
        <v>17</v>
      </c>
      <c r="B31" s="113">
        <v>20</v>
      </c>
      <c r="C31" s="113" t="s">
        <v>269</v>
      </c>
      <c r="D31" s="68">
        <v>292</v>
      </c>
      <c r="E31" s="116" t="s">
        <v>286</v>
      </c>
      <c r="F31" s="116"/>
      <c r="G31" s="116"/>
      <c r="H31" s="116"/>
      <c r="I31" s="69"/>
      <c r="J31" s="67"/>
      <c r="L31" s="71"/>
      <c r="M31" s="78"/>
    </row>
    <row r="32" spans="1:13" s="70" customFormat="1" ht="15" customHeight="1">
      <c r="A32" s="120">
        <v>18</v>
      </c>
      <c r="B32" s="113">
        <v>20</v>
      </c>
      <c r="C32" s="113" t="s">
        <v>269</v>
      </c>
      <c r="D32" s="68">
        <v>292</v>
      </c>
      <c r="E32" s="116" t="s">
        <v>287</v>
      </c>
      <c r="F32" s="116"/>
      <c r="G32" s="116"/>
      <c r="H32" s="116"/>
      <c r="I32" s="69"/>
      <c r="J32" s="67"/>
      <c r="L32" s="71"/>
      <c r="M32" s="78"/>
    </row>
    <row r="33" spans="1:13" s="70" customFormat="1" ht="15" customHeight="1">
      <c r="A33" s="120">
        <v>19</v>
      </c>
      <c r="B33" s="113">
        <v>20</v>
      </c>
      <c r="C33" s="113" t="s">
        <v>269</v>
      </c>
      <c r="D33" s="68">
        <v>292</v>
      </c>
      <c r="E33" s="116" t="s">
        <v>288</v>
      </c>
      <c r="F33" s="116"/>
      <c r="G33" s="116"/>
      <c r="H33" s="116"/>
      <c r="I33" s="69"/>
      <c r="J33" s="67"/>
      <c r="L33" s="71"/>
      <c r="M33" s="78"/>
    </row>
    <row r="34" spans="1:13" s="70" customFormat="1" ht="15" customHeight="1">
      <c r="A34" s="120">
        <v>20</v>
      </c>
      <c r="B34" s="113">
        <v>30</v>
      </c>
      <c r="C34" s="113" t="s">
        <v>269</v>
      </c>
      <c r="D34" s="68">
        <v>292</v>
      </c>
      <c r="E34" s="116" t="s">
        <v>289</v>
      </c>
      <c r="F34" s="116"/>
      <c r="G34" s="116"/>
      <c r="H34" s="116"/>
      <c r="I34" s="69"/>
      <c r="J34" s="67"/>
      <c r="L34" s="71"/>
      <c r="M34" s="78"/>
    </row>
    <row r="35" spans="1:13" s="70" customFormat="1" ht="15" customHeight="1">
      <c r="A35" s="120">
        <v>21</v>
      </c>
      <c r="B35" s="113">
        <v>30</v>
      </c>
      <c r="C35" s="113" t="s">
        <v>269</v>
      </c>
      <c r="D35" s="68">
        <v>292</v>
      </c>
      <c r="E35" s="116" t="s">
        <v>290</v>
      </c>
      <c r="F35" s="116"/>
      <c r="G35" s="116"/>
      <c r="H35" s="116"/>
      <c r="I35" s="69"/>
      <c r="J35" s="67"/>
      <c r="L35" s="71"/>
      <c r="M35" s="78"/>
    </row>
    <row r="36" spans="1:13" s="70" customFormat="1" ht="15" customHeight="1">
      <c r="A36" s="120">
        <v>22</v>
      </c>
      <c r="B36" s="113">
        <v>30</v>
      </c>
      <c r="C36" s="113" t="s">
        <v>269</v>
      </c>
      <c r="D36" s="68">
        <v>292</v>
      </c>
      <c r="E36" s="116" t="s">
        <v>291</v>
      </c>
      <c r="F36" s="116"/>
      <c r="G36" s="116"/>
      <c r="H36" s="116"/>
      <c r="I36" s="69"/>
      <c r="J36" s="67"/>
      <c r="L36" s="71"/>
      <c r="M36" s="78"/>
    </row>
    <row r="37" spans="1:13" s="70" customFormat="1" ht="27" customHeight="1">
      <c r="A37" s="120">
        <v>23</v>
      </c>
      <c r="B37" s="113">
        <v>5</v>
      </c>
      <c r="C37" s="113" t="s">
        <v>269</v>
      </c>
      <c r="D37" s="68">
        <v>292</v>
      </c>
      <c r="E37" s="116" t="s">
        <v>292</v>
      </c>
      <c r="F37" s="116"/>
      <c r="G37" s="116"/>
      <c r="H37" s="116"/>
      <c r="I37" s="69"/>
      <c r="J37" s="67"/>
      <c r="L37" s="71"/>
      <c r="M37" s="78"/>
    </row>
    <row r="38" spans="1:13" s="70" customFormat="1" ht="15" customHeight="1">
      <c r="A38" s="120">
        <v>24</v>
      </c>
      <c r="B38" s="113">
        <v>30</v>
      </c>
      <c r="C38" s="113" t="s">
        <v>269</v>
      </c>
      <c r="D38" s="68">
        <v>292</v>
      </c>
      <c r="E38" s="116" t="s">
        <v>293</v>
      </c>
      <c r="F38" s="116"/>
      <c r="G38" s="116"/>
      <c r="H38" s="116"/>
      <c r="I38" s="69"/>
      <c r="J38" s="67"/>
      <c r="L38" s="71"/>
      <c r="M38" s="78"/>
    </row>
    <row r="39" spans="1:13" s="70" customFormat="1" ht="15" customHeight="1">
      <c r="A39" s="120">
        <v>25</v>
      </c>
      <c r="B39" s="113">
        <v>5</v>
      </c>
      <c r="C39" s="113" t="s">
        <v>269</v>
      </c>
      <c r="D39" s="68">
        <v>292</v>
      </c>
      <c r="E39" s="116" t="s">
        <v>294</v>
      </c>
      <c r="F39" s="116"/>
      <c r="G39" s="116"/>
      <c r="H39" s="116"/>
      <c r="I39" s="69"/>
      <c r="J39" s="67"/>
      <c r="L39" s="71"/>
      <c r="M39" s="78"/>
    </row>
    <row r="40" spans="1:13" s="70" customFormat="1" ht="15" customHeight="1">
      <c r="A40" s="120">
        <v>26</v>
      </c>
      <c r="B40" s="113">
        <v>5</v>
      </c>
      <c r="C40" s="113" t="s">
        <v>269</v>
      </c>
      <c r="D40" s="68">
        <v>292</v>
      </c>
      <c r="E40" s="116" t="s">
        <v>295</v>
      </c>
      <c r="F40" s="116"/>
      <c r="G40" s="116"/>
      <c r="H40" s="116"/>
      <c r="I40" s="69"/>
      <c r="J40" s="67"/>
      <c r="L40" s="71"/>
      <c r="M40" s="78"/>
    </row>
    <row r="41" spans="1:13" s="70" customFormat="1" ht="15" customHeight="1">
      <c r="A41" s="120">
        <v>27</v>
      </c>
      <c r="B41" s="113">
        <v>20</v>
      </c>
      <c r="C41" s="113" t="s">
        <v>269</v>
      </c>
      <c r="D41" s="68">
        <v>292</v>
      </c>
      <c r="E41" s="116" t="s">
        <v>296</v>
      </c>
      <c r="F41" s="116"/>
      <c r="G41" s="116"/>
      <c r="H41" s="116"/>
      <c r="I41" s="69"/>
      <c r="J41" s="67"/>
      <c r="L41" s="71"/>
      <c r="M41" s="78"/>
    </row>
    <row r="42" spans="1:13" s="70" customFormat="1" ht="15" customHeight="1">
      <c r="A42" s="120">
        <v>28</v>
      </c>
      <c r="B42" s="113">
        <v>20</v>
      </c>
      <c r="C42" s="113" t="s">
        <v>269</v>
      </c>
      <c r="D42" s="68">
        <v>292</v>
      </c>
      <c r="E42" s="116" t="s">
        <v>297</v>
      </c>
      <c r="F42" s="116"/>
      <c r="G42" s="116"/>
      <c r="H42" s="116"/>
      <c r="I42" s="69"/>
      <c r="J42" s="67"/>
      <c r="L42" s="71"/>
      <c r="M42" s="78"/>
    </row>
    <row r="43" spans="1:13" s="70" customFormat="1" ht="15" customHeight="1">
      <c r="A43" s="120">
        <v>29</v>
      </c>
      <c r="B43" s="113">
        <v>20</v>
      </c>
      <c r="C43" s="113" t="s">
        <v>269</v>
      </c>
      <c r="D43" s="68">
        <v>292</v>
      </c>
      <c r="E43" s="116" t="s">
        <v>298</v>
      </c>
      <c r="F43" s="116"/>
      <c r="G43" s="116"/>
      <c r="H43" s="116"/>
      <c r="I43" s="69"/>
      <c r="J43" s="67"/>
      <c r="L43" s="71"/>
      <c r="M43" s="78"/>
    </row>
    <row r="44" spans="1:13" s="70" customFormat="1" ht="15" customHeight="1">
      <c r="A44" s="120">
        <v>30</v>
      </c>
      <c r="B44" s="113">
        <v>20</v>
      </c>
      <c r="C44" s="113" t="s">
        <v>269</v>
      </c>
      <c r="D44" s="68">
        <v>292</v>
      </c>
      <c r="E44" s="116" t="s">
        <v>299</v>
      </c>
      <c r="F44" s="116"/>
      <c r="G44" s="116"/>
      <c r="H44" s="116"/>
      <c r="I44" s="69"/>
      <c r="J44" s="67"/>
      <c r="L44" s="71"/>
      <c r="M44" s="78"/>
    </row>
    <row r="45" spans="1:13" s="70" customFormat="1" ht="27" customHeight="1">
      <c r="A45" s="120">
        <v>31</v>
      </c>
      <c r="B45" s="113">
        <v>30</v>
      </c>
      <c r="C45" s="113" t="s">
        <v>269</v>
      </c>
      <c r="D45" s="68">
        <v>292</v>
      </c>
      <c r="E45" s="116" t="s">
        <v>300</v>
      </c>
      <c r="F45" s="116"/>
      <c r="G45" s="116"/>
      <c r="H45" s="116"/>
      <c r="I45" s="69"/>
      <c r="J45" s="67"/>
      <c r="L45" s="71"/>
      <c r="M45" s="78"/>
    </row>
    <row r="46" spans="1:13" s="70" customFormat="1" ht="15" customHeight="1">
      <c r="A46" s="120">
        <v>32</v>
      </c>
      <c r="B46" s="113">
        <v>200</v>
      </c>
      <c r="C46" s="113" t="s">
        <v>269</v>
      </c>
      <c r="D46" s="68">
        <v>292</v>
      </c>
      <c r="E46" s="116" t="s">
        <v>301</v>
      </c>
      <c r="F46" s="116"/>
      <c r="G46" s="116"/>
      <c r="H46" s="116"/>
      <c r="I46" s="69"/>
      <c r="J46" s="67"/>
      <c r="L46" s="71"/>
      <c r="M46" s="78"/>
    </row>
    <row r="47" spans="1:13" s="70" customFormat="1" ht="15" customHeight="1" thickBot="1">
      <c r="A47" s="121">
        <v>33</v>
      </c>
      <c r="B47" s="122">
        <v>300</v>
      </c>
      <c r="C47" s="122" t="s">
        <v>269</v>
      </c>
      <c r="D47" s="123">
        <v>292</v>
      </c>
      <c r="E47" s="124" t="s">
        <v>302</v>
      </c>
      <c r="F47" s="124"/>
      <c r="G47" s="124"/>
      <c r="H47" s="124"/>
      <c r="I47" s="125"/>
      <c r="J47" s="126"/>
      <c r="L47" s="71"/>
      <c r="M47" s="78"/>
    </row>
    <row r="48" spans="1:13" ht="15.75" customHeight="1" thickBot="1">
      <c r="A48" s="49"/>
      <c r="B48" s="49"/>
      <c r="C48" s="49"/>
      <c r="D48" s="49"/>
      <c r="E48" s="73"/>
      <c r="F48" s="73"/>
      <c r="G48" s="73"/>
      <c r="H48" s="73"/>
      <c r="I48" s="74" t="s">
        <v>263</v>
      </c>
      <c r="J48" s="75"/>
      <c r="K48" s="60"/>
      <c r="M48" s="79"/>
    </row>
    <row r="49" spans="1:9" ht="5.25" customHeight="1">
      <c r="A49" s="49"/>
      <c r="B49" s="49"/>
      <c r="C49" s="49"/>
      <c r="D49" s="49"/>
      <c r="E49" s="49"/>
      <c r="F49" s="49"/>
      <c r="G49" s="49"/>
      <c r="H49" s="49"/>
      <c r="I49" s="49"/>
    </row>
    <row r="50" spans="1:10" ht="33" customHeight="1">
      <c r="A50" s="84" t="s">
        <v>264</v>
      </c>
      <c r="B50" s="84"/>
      <c r="C50" s="84"/>
      <c r="D50" s="84"/>
      <c r="E50" s="84"/>
      <c r="F50" s="84"/>
      <c r="G50" s="84"/>
      <c r="H50" s="84"/>
      <c r="I50" s="84"/>
      <c r="J50" s="84"/>
    </row>
    <row r="51" spans="1:9" s="40" customFormat="1" ht="15.75" customHeight="1">
      <c r="A51" s="55" t="s">
        <v>250</v>
      </c>
      <c r="B51" s="49"/>
      <c r="C51" s="49"/>
      <c r="D51" s="49"/>
      <c r="E51" s="49"/>
      <c r="F51" s="49"/>
      <c r="G51" s="49"/>
      <c r="H51" s="49"/>
      <c r="I51" s="49"/>
    </row>
    <row r="52" spans="1:9" s="40" customFormat="1" ht="16.5" thickBot="1">
      <c r="A52" s="49"/>
      <c r="B52" s="49"/>
      <c r="C52" s="49"/>
      <c r="D52" s="49"/>
      <c r="E52" s="49"/>
      <c r="F52" s="49"/>
      <c r="G52" s="49"/>
      <c r="H52" s="49"/>
      <c r="I52" s="49"/>
    </row>
    <row r="53" spans="1:10" ht="30" customHeight="1" thickBot="1">
      <c r="A53" s="82" t="s">
        <v>251</v>
      </c>
      <c r="B53" s="83"/>
      <c r="C53" s="98"/>
      <c r="D53" s="99"/>
      <c r="E53" s="99"/>
      <c r="F53" s="99"/>
      <c r="G53" s="99"/>
      <c r="H53" s="99"/>
      <c r="I53" s="99"/>
      <c r="J53" s="100"/>
    </row>
    <row r="54" spans="1:10" ht="30" customHeight="1" thickBot="1">
      <c r="A54" s="82" t="s">
        <v>252</v>
      </c>
      <c r="B54" s="83"/>
      <c r="C54" s="98"/>
      <c r="D54" s="99"/>
      <c r="E54" s="99"/>
      <c r="F54" s="99"/>
      <c r="G54" s="99"/>
      <c r="H54" s="99"/>
      <c r="I54" s="99"/>
      <c r="J54" s="100"/>
    </row>
    <row r="55" spans="1:10" ht="30" customHeight="1" thickBot="1">
      <c r="A55" s="82" t="s">
        <v>255</v>
      </c>
      <c r="B55" s="83"/>
      <c r="C55" s="98"/>
      <c r="D55" s="99"/>
      <c r="E55" s="99"/>
      <c r="F55" s="99"/>
      <c r="G55" s="99"/>
      <c r="H55" s="99"/>
      <c r="I55" s="99"/>
      <c r="J55" s="100"/>
    </row>
    <row r="56" spans="1:10" ht="30" customHeight="1" thickBot="1">
      <c r="A56" s="82" t="s">
        <v>256</v>
      </c>
      <c r="B56" s="83"/>
      <c r="C56" s="98"/>
      <c r="D56" s="99"/>
      <c r="E56" s="99"/>
      <c r="F56" s="99"/>
      <c r="G56" s="99"/>
      <c r="H56" s="99"/>
      <c r="I56" s="99"/>
      <c r="J56" s="100"/>
    </row>
    <row r="57" spans="1:10" ht="45.75" customHeight="1" thickBot="1">
      <c r="A57" s="82" t="s">
        <v>253</v>
      </c>
      <c r="B57" s="83"/>
      <c r="C57" s="98"/>
      <c r="D57" s="99"/>
      <c r="E57" s="99"/>
      <c r="F57" s="99"/>
      <c r="G57" s="99"/>
      <c r="H57" s="99"/>
      <c r="I57" s="99"/>
      <c r="J57" s="100"/>
    </row>
    <row r="58" spans="1:10" ht="30" customHeight="1" thickBot="1">
      <c r="A58" s="82" t="s">
        <v>262</v>
      </c>
      <c r="B58" s="83"/>
      <c r="C58" s="98"/>
      <c r="D58" s="99"/>
      <c r="E58" s="99"/>
      <c r="F58" s="99"/>
      <c r="G58" s="99"/>
      <c r="H58" s="99"/>
      <c r="I58" s="99"/>
      <c r="J58" s="100"/>
    </row>
    <row r="59" spans="1:10" ht="30" customHeight="1" thickBot="1">
      <c r="A59" s="104" t="s">
        <v>254</v>
      </c>
      <c r="B59" s="104"/>
      <c r="C59" s="101"/>
      <c r="D59" s="102"/>
      <c r="E59" s="102"/>
      <c r="F59" s="102"/>
      <c r="G59" s="102"/>
      <c r="H59" s="102"/>
      <c r="I59" s="102"/>
      <c r="J59" s="103"/>
    </row>
    <row r="60" spans="1:9" ht="15">
      <c r="A60" s="49"/>
      <c r="B60" s="49"/>
      <c r="C60" s="49"/>
      <c r="D60" s="49"/>
      <c r="E60" s="49"/>
      <c r="F60" s="49"/>
      <c r="G60" s="49"/>
      <c r="H60" s="49"/>
      <c r="I60" s="49"/>
    </row>
    <row r="61" spans="1:10" ht="60.75" customHeight="1">
      <c r="A61" s="49"/>
      <c r="B61" s="49"/>
      <c r="C61" s="49"/>
      <c r="D61" s="49"/>
      <c r="E61" s="49"/>
      <c r="F61" s="49"/>
      <c r="G61" s="80"/>
      <c r="H61" s="80"/>
      <c r="I61" s="80"/>
      <c r="J61" s="80"/>
    </row>
    <row r="62" spans="1:10" ht="15.75" customHeight="1">
      <c r="A62" s="49"/>
      <c r="B62" s="49"/>
      <c r="C62" s="49"/>
      <c r="D62" s="49"/>
      <c r="E62" s="49"/>
      <c r="F62" s="49"/>
      <c r="G62" s="81" t="s">
        <v>261</v>
      </c>
      <c r="H62" s="81"/>
      <c r="I62" s="81"/>
      <c r="J62" s="81"/>
    </row>
    <row r="63" spans="1:9" ht="15.75" customHeight="1">
      <c r="A63" s="49"/>
      <c r="B63" s="49"/>
      <c r="C63" s="49"/>
      <c r="D63" s="49"/>
      <c r="E63" s="49"/>
      <c r="F63" s="49"/>
      <c r="G63" s="49"/>
      <c r="H63" s="49"/>
      <c r="I63" s="49"/>
    </row>
    <row r="64" spans="1:9" ht="15">
      <c r="A64" s="49"/>
      <c r="B64" s="49"/>
      <c r="C64" s="49"/>
      <c r="D64" s="49"/>
      <c r="E64" s="49"/>
      <c r="F64" s="49"/>
      <c r="G64" s="49"/>
      <c r="H64" s="49"/>
      <c r="I64" s="49"/>
    </row>
    <row r="65" spans="1:9" ht="15.75" customHeight="1">
      <c r="A65" s="49"/>
      <c r="B65" s="49"/>
      <c r="C65" s="49"/>
      <c r="D65" s="49"/>
      <c r="E65" s="49"/>
      <c r="F65" s="49"/>
      <c r="G65" s="49"/>
      <c r="H65" s="49"/>
      <c r="I65" s="49"/>
    </row>
    <row r="66" spans="1:9" ht="24" customHeight="1">
      <c r="A66" s="49"/>
      <c r="B66" s="49"/>
      <c r="C66" s="49"/>
      <c r="D66" s="49"/>
      <c r="E66" s="49"/>
      <c r="F66" s="49"/>
      <c r="G66" s="49"/>
      <c r="H66" s="49"/>
      <c r="I66" s="49"/>
    </row>
    <row r="67" ht="54" customHeight="1"/>
  </sheetData>
  <sheetProtection selectLockedCells="1"/>
  <mergeCells count="60">
    <mergeCell ref="E45:H45"/>
    <mergeCell ref="E46:H46"/>
    <mergeCell ref="E47:H47"/>
    <mergeCell ref="E38:H38"/>
    <mergeCell ref="E39:H39"/>
    <mergeCell ref="E40:H40"/>
    <mergeCell ref="E41:H41"/>
    <mergeCell ref="E42:H42"/>
    <mergeCell ref="E43:H43"/>
    <mergeCell ref="E33:H33"/>
    <mergeCell ref="E34:H34"/>
    <mergeCell ref="E35:H35"/>
    <mergeCell ref="E36:H36"/>
    <mergeCell ref="E37:H37"/>
    <mergeCell ref="E44:H44"/>
    <mergeCell ref="A59:B59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C59:J59"/>
    <mergeCell ref="C58:J58"/>
    <mergeCell ref="C57:J57"/>
    <mergeCell ref="C56:J56"/>
    <mergeCell ref="C55:J55"/>
    <mergeCell ref="C54:J54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58:B58"/>
    <mergeCell ref="A53:B53"/>
    <mergeCell ref="A54:B54"/>
    <mergeCell ref="E22:H22"/>
    <mergeCell ref="A56:B56"/>
    <mergeCell ref="A55:B55"/>
    <mergeCell ref="A57:B57"/>
    <mergeCell ref="A50:J50"/>
    <mergeCell ref="C53:J53"/>
    <mergeCell ref="E32:H32"/>
    <mergeCell ref="E21:H21"/>
    <mergeCell ref="E20:H20"/>
    <mergeCell ref="E15:H15"/>
    <mergeCell ref="E14:H14"/>
    <mergeCell ref="G61:J61"/>
    <mergeCell ref="G62:J62"/>
    <mergeCell ref="E19:H19"/>
    <mergeCell ref="E18:H18"/>
    <mergeCell ref="E17:H17"/>
    <mergeCell ref="E16:H1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47" bottom="0.39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COTIZACION'!G50),CONCATENATE('PLANILLA COTIZACION'!#REF!," ",'PLANILLA COTIZACION'!#REF!),CONCATENATE('PLANILLA COTIZACION'!D50," ",'PLANILLA COTIZACION'!G50))</f>
        <v>#REF!</v>
      </c>
      <c r="C3" t="str">
        <f>IF(ISBLANK('PLANILLA COTIZACION'!A11),"",'PLANILLA COTIZACION'!A11)</f>
        <v>MATERIALES DE LIBRERÍA</v>
      </c>
      <c r="D3" t="e">
        <f>IF(ISBLANK('PLANILLA COTIZACION'!G50),CONCATENATE(DAY('PLANILLA COTIZACION'!#REF!)," de ",UPPER(TEXT('PLANILLA COTIZACION'!#REF!,"MMMM"))," del ",YEAR('PLANILLA COTIZACION'!#REF!)," a las ",'PLANILLA COTIZACION'!#REF!," horas."),CONCATENATE(DAY('PLANILLA COTIZACION'!B53)," de ",UPPER(TEXT('PLANILLA COTIZACION'!B53,"MMMM"))," del ",YEAR('PLANILLA COTIZACION'!B53)," a las ",'PLANILLA COTIZACION'!B54,"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2016-05-03T14:36:05Z</cp:lastPrinted>
  <dcterms:created xsi:type="dcterms:W3CDTF">2012-11-20T15:16:41Z</dcterms:created>
  <dcterms:modified xsi:type="dcterms:W3CDTF">2016-05-04T15:48:17Z</dcterms:modified>
  <cp:category/>
  <cp:version/>
  <cp:contentType/>
  <cp:contentStatus/>
</cp:coreProperties>
</file>