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<sst xmlns="http://schemas.openxmlformats.org/spreadsheetml/2006/main" count="528" uniqueCount="402">
  <si>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</si>
  <si>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</si>
  <si>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</si>
  <si>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</si>
  <si>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</si>
  <si>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</si>
  <si>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</si>
  <si>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</si>
  <si>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</si>
  <si>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</si>
  <si>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</si>
  <si>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</si>
  <si>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</si>
  <si>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</si>
  <si>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</si>
  <si>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</si>
  <si>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</si>
  <si>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</si>
  <si>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</si>
  <si>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</si>
  <si>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</si>
  <si>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</si>
  <si>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</si>
  <si>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</si>
  <si>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</si>
  <si>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</si>
  <si>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</si>
  <si>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</si>
  <si>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</si>
  <si>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</si>
  <si>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</si>
  <si>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</si>
  <si>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</si>
  <si>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</si>
  <si>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</si>
  <si>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</si>
  <si>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</si>
  <si>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</si>
  <si>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</si>
  <si>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</si>
  <si>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</si>
  <si>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</si>
  <si>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</si>
  <si>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</si>
  <si>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</si>
  <si>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</si>
  <si>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</si>
  <si>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</si>
  <si>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</si>
  <si>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</si>
  <si>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</si>
  <si>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</si>
  <si>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</si>
  <si>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</si>
  <si>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</si>
  <si>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</si>
  <si>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</si>
  <si>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</si>
  <si>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</si>
  <si>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</si>
  <si>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</si>
  <si>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</si>
  <si>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</si>
  <si>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</si>
  <si>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</si>
  <si>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</si>
  <si>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</si>
  <si>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</si>
  <si>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</si>
  <si>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</si>
  <si>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</si>
  <si>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</si>
  <si>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</si>
  <si>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</si>
  <si>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</si>
  <si>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</si>
  <si>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</si>
  <si>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</si>
  <si>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</si>
  <si>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</si>
  <si>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</si>
  <si>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</si>
  <si>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</si>
  <si>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</si>
  <si>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</si>
  <si>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</si>
  <si>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</si>
  <si>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</si>
  <si>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</si>
  <si>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</si>
  <si>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</si>
  <si>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</si>
  <si>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</si>
  <si>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</si>
  <si>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</si>
  <si>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</si>
  <si>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</si>
  <si>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</si>
  <si>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</si>
  <si>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</si>
  <si>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</si>
  <si>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</si>
  <si>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</si>
  <si>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</si>
  <si>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</si>
  <si>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</si>
  <si>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</si>
  <si>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</si>
  <si>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</si>
  <si>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</si>
  <si>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</si>
  <si>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</si>
  <si>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</si>
  <si>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</si>
  <si>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</si>
  <si>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</si>
  <si>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</si>
  <si>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</si>
  <si>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</si>
  <si>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</si>
  <si>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</si>
  <si>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</si>
  <si>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</si>
  <si>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</si>
  <si>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</si>
  <si>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</si>
  <si>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</si>
  <si>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</si>
  <si>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</si>
  <si>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</si>
  <si>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</si>
  <si>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</si>
  <si>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</si>
  <si>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</si>
  <si>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</si>
  <si>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</si>
  <si>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</si>
  <si>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</si>
  <si>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</si>
  <si>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</si>
  <si>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</si>
  <si>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</si>
  <si>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</si>
  <si>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</si>
  <si>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</si>
  <si>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</si>
  <si>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</si>
  <si>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</si>
  <si>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</si>
  <si>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</si>
  <si>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</si>
  <si>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</si>
  <si>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</si>
  <si>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</si>
  <si>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</si>
  <si>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</si>
  <si>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</si>
  <si>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</si>
  <si>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</si>
  <si>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</si>
  <si>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</si>
  <si>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</si>
  <si>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</si>
  <si>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</si>
  <si>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</si>
  <si>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</si>
  <si>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</si>
  <si>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</si>
  <si>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</si>
  <si>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</si>
  <si>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</si>
  <si>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</si>
  <si>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</si>
  <si>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</si>
  <si>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</si>
  <si>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</si>
  <si>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</si>
  <si>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</si>
  <si>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</si>
  <si>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</si>
  <si>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</si>
  <si>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</si>
  <si>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</si>
  <si>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</si>
  <si>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</si>
  <si>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</si>
  <si>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</si>
  <si>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</si>
  <si>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</si>
  <si>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</si>
  <si>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</si>
  <si>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</si>
  <si>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</si>
  <si>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</si>
  <si>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</si>
  <si>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</si>
  <si>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</si>
  <si>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</si>
  <si>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</si>
  <si>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</si>
  <si>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</si>
  <si>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</si>
  <si>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</si>
  <si>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</si>
  <si>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</si>
  <si>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</si>
  <si>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</si>
  <si>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</si>
  <si>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</si>
  <si>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</si>
  <si>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</si>
  <si>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</si>
  <si>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</si>
  <si>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</si>
  <si>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</si>
  <si>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</si>
  <si>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</si>
  <si>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</si>
  <si>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</si>
  <si>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</si>
  <si>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</si>
  <si>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</si>
  <si>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</si>
  <si>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</si>
  <si>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</si>
  <si>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</si>
  <si>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</si>
  <si>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</si>
  <si>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</si>
  <si>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</si>
  <si>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</si>
  <si>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</si>
  <si>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</si>
  <si>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</si>
  <si>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</si>
  <si>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</si>
  <si>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</si>
  <si>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</si>
  <si>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</si>
  <si>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</si>
  <si>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</si>
  <si>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</si>
  <si>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</si>
  <si>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</si>
  <si>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</si>
  <si>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</si>
  <si>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</si>
  <si>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</si>
  <si>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</si>
  <si>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</si>
  <si>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</si>
  <si>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</si>
  <si>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</si>
  <si>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</si>
  <si>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</si>
  <si>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</si>
  <si>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</si>
  <si>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</si>
  <si>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</si>
  <si>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</si>
  <si>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</si>
  <si>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F-26-2015</t>
  </si>
  <si>
    <t>ADQUISICION DE INSUMOS DE FERRETERIA</t>
  </si>
  <si>
    <t>UNI</t>
  </si>
  <si>
    <t>FAJAS X 5 MTS PARA 2000KGS</t>
  </si>
  <si>
    <t>GRILLETES 5/8"</t>
  </si>
  <si>
    <t>GRILLETES 3/4"</t>
  </si>
  <si>
    <t>ARCO DE SIERRA JUNIOR</t>
  </si>
  <si>
    <t>HOJAS DE SIERRA JUNIOR</t>
  </si>
  <si>
    <t>PALA ANCHA</t>
  </si>
  <si>
    <t>PALA DE PUNTA</t>
  </si>
  <si>
    <t>MECHA DE WIDIA 12mm (CILINDRICA)</t>
  </si>
  <si>
    <t>MECHA DE WIDIA 12mm SDS PLUS (LARGO 150mm)</t>
  </si>
  <si>
    <t>MECHA DE WIDIA 12mm SDS PLUS (LARGO 100mm)</t>
  </si>
  <si>
    <t xml:space="preserve">LIMA PLANA 10" x 250mm (tipo: bastarda) </t>
  </si>
  <si>
    <t xml:space="preserve">LIMA CUADRADA 10" x 250mm (tipo: bastarda) </t>
  </si>
  <si>
    <t xml:space="preserve">LIMA TRIANGULO 6" x 150mm (tipo: regular) </t>
  </si>
  <si>
    <t xml:space="preserve">LIMA REDONDA 10" x 250mm (tipo: bastarda) </t>
  </si>
  <si>
    <t>ACEITERAS X 1/2 LTS (CHAPA)</t>
  </si>
  <si>
    <t>JUEGO DE MACHOS 3/16" (3 UNIDADES)</t>
  </si>
  <si>
    <t>JUEGO DE MACHOS 1/2" (3 UNIDADES)</t>
  </si>
  <si>
    <t>JUEGO DE MACHOS 10mm x 1,50 (3 UNIDADES)</t>
  </si>
  <si>
    <t>JUEGO DE MACHOS 10mm x 1,25 (3 UNIDADES)</t>
  </si>
  <si>
    <t>JUEGO DE MACHOS M6 X 1,00 (3 PIEZAS)</t>
  </si>
  <si>
    <t>PUNTA CINCEL 10" P/ROTOPERCUTOR SDS PLUS</t>
  </si>
  <si>
    <t xml:space="preserve">PUNTA AGUDA 280mm PARA DEMOLEDOR SDS MAX </t>
  </si>
  <si>
    <t>PUNTA PLANA ANGOSTA 25x280mm PARA DEMOLEDOR SDS MAX</t>
  </si>
  <si>
    <t xml:space="preserve">TIJERA CORTA LATA 10" </t>
  </si>
  <si>
    <t>TIJERA CORTA LATA (TIPO AVIACION DERECHO)</t>
  </si>
  <si>
    <t>PINZA CORTA PERNOS (750mm LARGO - CORTE MAX. 10mm)</t>
  </si>
  <si>
    <t>LLAVE TUBO 10mm ENCASTRE 3/8"</t>
  </si>
  <si>
    <t>PINZA CORTACABLE A CRIQUET MEDIANA (Ø 32mm MAXIMO)</t>
  </si>
  <si>
    <t>PISTOLA PARA POMO DE FASTIX</t>
  </si>
  <si>
    <t>GRASERA X 1 KGS</t>
  </si>
  <si>
    <t>JGO PUNTAS INTERCAMBIABLES - CANTIDAD DE PIEZAS 100 A 120 ENCASTRE 1/4"</t>
  </si>
  <si>
    <t>EXTRACTOR DE RODAMIENTOS 2 PATAS HASTA 170mm</t>
  </si>
  <si>
    <t>EXTRACTOR DE RODAMIENTOS 3 PATAS HASTA 230mm</t>
  </si>
  <si>
    <t>KGS</t>
  </si>
  <si>
    <t>TRAPOS BLANCO</t>
  </si>
  <si>
    <t>CINTA PASACABLE X 25 MTS</t>
  </si>
  <si>
    <t>BATERIAS PARA TALADRO ATORNILLADOR  DEWALT (MOD: DW9072)</t>
  </si>
  <si>
    <t>BATERIAS PARA TALADRO ATORNILLADOR 18V 1,3Ah (MOD: PA18)</t>
  </si>
  <si>
    <t>PUNTA PARA TALADRO A BATERIA Nº2 PLANO</t>
  </si>
  <si>
    <t>PUNTA PARA TALADRO A BATERIA Nº3 PLANO</t>
  </si>
  <si>
    <t>MASCARA FACIAL</t>
  </si>
  <si>
    <t>ODOMETRO (RUEDA MEDIDORA x 32cm)</t>
  </si>
  <si>
    <t xml:space="preserve">ESCALERA TIPO TIJERA C/BARANDA Y PLATAFORMA DE 6 ESCALONES </t>
  </si>
  <si>
    <t xml:space="preserve">MARTILLO DEMOLEDOR SDS MAX POT. 1500W </t>
  </si>
  <si>
    <t>SIERRA CIRCULAR DE 7"1/4 (180mm) 1400w 5800rpm</t>
  </si>
  <si>
    <t>COMPRESOR ELECTRICO 2HP 220V. 50lts</t>
  </si>
  <si>
    <t>KG</t>
  </si>
  <si>
    <t>Cáñamo</t>
  </si>
  <si>
    <t>C/U</t>
  </si>
  <si>
    <t>Tarugo nylon Ø 12 mm.</t>
  </si>
  <si>
    <t>Tarugo nylon Ø 14 mm.</t>
  </si>
  <si>
    <t>Tarugo nylon Ø 5 mm.</t>
  </si>
  <si>
    <t>Tarugo nylon Ø 6 mm.</t>
  </si>
  <si>
    <t>Tarugo nylon Ø 8 mm.</t>
  </si>
  <si>
    <t>Tarugo nylon Ø 10 mm.</t>
  </si>
  <si>
    <t>Tarugo nylon Ø 4 mm.</t>
  </si>
  <si>
    <t>MTS</t>
  </si>
  <si>
    <t>Manguera de riego Ø 3/4"</t>
  </si>
  <si>
    <t>Manguera de riego Ø 1"</t>
  </si>
  <si>
    <t>Manguera de riego Ø 1/2"</t>
  </si>
  <si>
    <t>Pegamento (Tipo: poxipol) 10 minutos x 14 ml.</t>
  </si>
  <si>
    <t>Adhesivo instantáneo La gotita x 2 ml.</t>
  </si>
  <si>
    <t>Adhesivo para PVC (Tigre - Duke)</t>
  </si>
  <si>
    <t>Masilla (Tipo: poxilina) 2 componentes x 70 grs.</t>
  </si>
  <si>
    <t>Silicona en pomo x 280 ml. Blanca</t>
  </si>
  <si>
    <t>Silicona en pomo x 280 ml. Negra</t>
  </si>
  <si>
    <t>Silicona en pomo x 280 ml. Transparente</t>
  </si>
  <si>
    <t>Disco de amolar 4"</t>
  </si>
  <si>
    <t>Disco de amolar 9"</t>
  </si>
  <si>
    <t>Disco de corte 9"</t>
  </si>
  <si>
    <t>Disco de corte 14"</t>
  </si>
  <si>
    <t>Disco de corte 4" x 3,2 mm.</t>
  </si>
  <si>
    <t>Disco de corte 4" x 1,6 mm.</t>
  </si>
  <si>
    <t>Disco flap (mil hojas) 4" grano 120</t>
  </si>
  <si>
    <t>Disco flap (mil hojas) 4" grano 40</t>
  </si>
  <si>
    <t>Disco flap (mil hojas) 4" grano 80</t>
  </si>
  <si>
    <t>Disco diamantado segmentado de 4"</t>
  </si>
  <si>
    <t>Disco diamantado segmentado de 7"</t>
  </si>
  <si>
    <t>Disco de corte 7"</t>
  </si>
  <si>
    <t>Tela esmeril grano 240</t>
  </si>
  <si>
    <t>Tela esmeril grano 100</t>
  </si>
  <si>
    <t>Tela esmeril grano 180</t>
  </si>
  <si>
    <t>Tela esmeril grano 150</t>
  </si>
  <si>
    <t>Tela esmeril grano 60</t>
  </si>
  <si>
    <t>Varilla roscada 3/8"x1mt.</t>
  </si>
  <si>
    <t>Varilla roscada 7/16"x1mt.</t>
  </si>
  <si>
    <t>Varilla roscada 9/16"x1mt.</t>
  </si>
  <si>
    <t>Hoja de sierra 300 mm. 32 D</t>
  </si>
  <si>
    <t>Hoja de sierra 300 mm. 24 D</t>
  </si>
  <si>
    <t>Hoja de sierra 300 mm. 18 D</t>
  </si>
  <si>
    <t>Mecha de widia Ø 5 mm.</t>
  </si>
  <si>
    <t>Mecha de widia Ø 6 mm.</t>
  </si>
  <si>
    <t>Mecha de widia Ø 8 mm.</t>
  </si>
  <si>
    <t>Mecha de widia Ø 10 mm.</t>
  </si>
  <si>
    <t>Electrodo 6013 x 2,00 mm.</t>
  </si>
  <si>
    <t>Hoja de sierra caladora (p/metal) Encastre universal</t>
  </si>
  <si>
    <t>Tornillo autoperforante cab. Tanque 4 x 1"</t>
  </si>
  <si>
    <t>Tornillo autoperforante cab. Tanque 4 x 1/2"</t>
  </si>
  <si>
    <t>Tornillo autoperforante cab. Tanque 4 x 3/4"</t>
  </si>
  <si>
    <t>Tornillo punta aguja trompeta 6 x 1 1/2"</t>
  </si>
  <si>
    <t>Tornillo punta aguja trompeta 6 x 1"</t>
  </si>
  <si>
    <t>Tornillo punta aguja trompeta 6 x 1 1/4"</t>
  </si>
  <si>
    <t>Tornillo tirafondo Phillips frezado 4x50</t>
  </si>
  <si>
    <t>Tornillo tirafondo Phillips frezado 4x40</t>
  </si>
  <si>
    <t>Tornillo tirafondo Phillips frezado 5x40</t>
  </si>
  <si>
    <t>Tornillo punta aguja trompeta 6 x 3/4"</t>
  </si>
  <si>
    <t>Tornillo autoperforante cab. hexagonal 8 x 3/4"</t>
  </si>
  <si>
    <t>Tornillo autoperforante cab. hexagonal 8 x 1"</t>
  </si>
  <si>
    <t>Tornillo autoperforante cab. hexagonal 8 x 1 1/2"</t>
  </si>
  <si>
    <t>Tornillo tirafondo Phillips frezado 6x40</t>
  </si>
  <si>
    <t>Tuerca hexagonal M12x1,75</t>
  </si>
  <si>
    <t>Tuerca hexagonal 9/16"</t>
  </si>
  <si>
    <t>Tuerca hexagonal 1/2" (12 HPP)</t>
  </si>
  <si>
    <t>Arandela grower 1/2"</t>
  </si>
  <si>
    <t>Arandela grower 9/16"</t>
  </si>
  <si>
    <t>Arandela grower 3/8"</t>
  </si>
  <si>
    <t>Arandela grower 7/16"</t>
  </si>
  <si>
    <t>Arandela plana 1/2"</t>
  </si>
  <si>
    <t>Arandela plana 7/16"</t>
  </si>
  <si>
    <t>Arandela plana 9/16"</t>
  </si>
  <si>
    <t>Bulón cabeza de tanque 3/16"x1/2"</t>
  </si>
  <si>
    <t>Bulón cabeza hexagonal 1/2"x1 1/2" (13 HPP)</t>
  </si>
  <si>
    <t>Bulón cabeza hexagonal 1/2"x1" (13 HPP)</t>
  </si>
  <si>
    <t>Bulón cabeza hexagonal 1/4"x3/4"</t>
  </si>
  <si>
    <t>Caño de cobre Ø 3/8"</t>
  </si>
  <si>
    <t>Caño de cobre Ø 1/4"</t>
  </si>
  <si>
    <t>Caño de cobre Ø 1/2"</t>
  </si>
  <si>
    <t>Caño de cobre Ø 5/8"</t>
  </si>
  <si>
    <t>Pila alcalina tamaño D</t>
  </si>
  <si>
    <t xml:space="preserve">CONECTOR RAPIDO HEMBRA 1/4 VUELTA (SOLDADORA) </t>
  </si>
  <si>
    <t xml:space="preserve">CONECTOR RAPIDO MACHO 1/4 VUELTA (SOLDADORA) </t>
  </si>
  <si>
    <t>CONECTORES RECTO RAPIDO 12mm C/ROSCA 1/2"</t>
  </si>
  <si>
    <t>CONECTORES RAPIDO TUBO A TUBO 12mm</t>
  </si>
  <si>
    <t>TUBILENO 12mm (AZUL)</t>
  </si>
  <si>
    <t>60 - FERRETERIA</t>
  </si>
  <si>
    <t>SON PESOS……………………………………………………………..……………………………………………………………………………………………………………</t>
  </si>
  <si>
    <t>FIRMA Y ACLARACION</t>
  </si>
  <si>
    <t>TOTAL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</si>
</sst>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64" fillId="0" borderId="22" xfId="0" applyFont="1" applyBorder="1" applyAlignment="1" applyProtection="1">
      <alignment vertical="center" wrapText="1"/>
      <protection/>
    </xf>
    <xf numFmtId="0" fontId="64" fillId="0" borderId="22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 horizontal="center" vertical="top" wrapText="1"/>
    </xf>
    <xf numFmtId="0" fontId="66" fillId="0" borderId="41" xfId="0" applyFont="1" applyBorder="1" applyAlignment="1" applyProtection="1">
      <alignment horizontal="center" vertical="center" wrapText="1"/>
      <protection/>
    </xf>
    <xf numFmtId="0" fontId="67" fillId="0" borderId="42" xfId="0" applyFont="1" applyBorder="1" applyAlignment="1">
      <alignment horizontal="center" vertical="center" wrapText="1"/>
    </xf>
    <xf numFmtId="170" fontId="66" fillId="0" borderId="42" xfId="51" applyFont="1" applyBorder="1" applyAlignment="1">
      <alignment horizontal="center" vertical="center" wrapText="1"/>
    </xf>
    <xf numFmtId="170" fontId="66" fillId="0" borderId="43" xfId="51" applyFont="1" applyBorder="1" applyAlignment="1" applyProtection="1">
      <alignment horizontal="center" vertical="center" wrapText="1"/>
      <protection/>
    </xf>
    <xf numFmtId="0" fontId="66" fillId="0" borderId="44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170" fontId="66" fillId="0" borderId="10" xfId="51" applyFont="1" applyBorder="1" applyAlignment="1">
      <alignment horizontal="center" vertical="center" wrapText="1"/>
    </xf>
    <xf numFmtId="170" fontId="66" fillId="0" borderId="45" xfId="51" applyFont="1" applyBorder="1" applyAlignment="1" applyProtection="1">
      <alignment horizontal="center" vertical="center" wrapText="1"/>
      <protection/>
    </xf>
    <xf numFmtId="170" fontId="67" fillId="0" borderId="10" xfId="51" applyFont="1" applyBorder="1" applyAlignment="1">
      <alignment horizontal="center" vertical="center" wrapText="1"/>
    </xf>
    <xf numFmtId="0" fontId="66" fillId="0" borderId="46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>
      <alignment horizontal="center" vertical="center" wrapText="1"/>
    </xf>
    <xf numFmtId="170" fontId="67" fillId="0" borderId="47" xfId="51" applyFont="1" applyBorder="1" applyAlignment="1">
      <alignment horizontal="center" vertical="center" wrapText="1"/>
    </xf>
    <xf numFmtId="170" fontId="66" fillId="0" borderId="48" xfId="51" applyFont="1" applyBorder="1" applyAlignment="1" applyProtection="1">
      <alignment horizontal="center" vertical="center" wrapText="1"/>
      <protection/>
    </xf>
    <xf numFmtId="0" fontId="64" fillId="0" borderId="49" xfId="0" applyFont="1" applyBorder="1" applyAlignment="1" applyProtection="1">
      <alignment horizontal="center" vertical="center" wrapText="1"/>
      <protection/>
    </xf>
    <xf numFmtId="0" fontId="67" fillId="0" borderId="4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47" xfId="0" applyFont="1" applyBorder="1" applyAlignment="1">
      <alignment horizontal="left" vertical="center" wrapText="1"/>
    </xf>
    <xf numFmtId="0" fontId="0" fillId="0" borderId="50" xfId="0" applyBorder="1" applyAlignment="1" applyProtection="1">
      <alignment horizontal="center" vertical="center" wrapText="1"/>
      <protection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>
      <alignment horizontal="left" vertical="center" wrapText="1"/>
    </xf>
    <xf numFmtId="0" fontId="62" fillId="0" borderId="53" xfId="0" applyFont="1" applyBorder="1" applyAlignment="1">
      <alignment horizontal="left" vertical="top" wrapText="1"/>
    </xf>
    <xf numFmtId="0" fontId="62" fillId="0" borderId="54" xfId="0" applyFont="1" applyBorder="1" applyAlignment="1">
      <alignment horizontal="left" vertical="top" wrapText="1"/>
    </xf>
    <xf numFmtId="0" fontId="3" fillId="34" borderId="22" xfId="0" applyFont="1" applyFill="1" applyBorder="1" applyAlignment="1">
      <alignment horizontal="right" vertical="center"/>
    </xf>
    <xf numFmtId="0" fontId="0" fillId="0" borderId="22" xfId="0" applyBorder="1" applyAlignment="1" applyProtection="1">
      <alignment/>
      <protection/>
    </xf>
    <xf numFmtId="0" fontId="68" fillId="0" borderId="22" xfId="0" applyFont="1" applyBorder="1" applyAlignment="1" applyProtection="1">
      <alignment horizontal="center"/>
      <protection/>
    </xf>
    <xf numFmtId="0" fontId="61" fillId="0" borderId="49" xfId="0" applyFont="1" applyBorder="1" applyAlignment="1">
      <alignment horizontal="left" vertical="top" wrapText="1"/>
    </xf>
    <xf numFmtId="0" fontId="61" fillId="0" borderId="55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9" fillId="0" borderId="49" xfId="0" applyFont="1" applyBorder="1" applyAlignment="1" applyProtection="1">
      <alignment horizontal="left" vertical="center" wrapText="1"/>
      <protection locked="0"/>
    </xf>
    <xf numFmtId="0" fontId="69" fillId="0" borderId="55" xfId="0" applyFont="1" applyBorder="1" applyAlignment="1" applyProtection="1">
      <alignment horizontal="left" vertical="center" wrapText="1"/>
      <protection locked="0"/>
    </xf>
    <xf numFmtId="0" fontId="69" fillId="0" borderId="13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9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0" fillId="0" borderId="56" xfId="0" applyFont="1" applyBorder="1" applyAlignment="1" applyProtection="1">
      <alignment horizontal="center"/>
      <protection/>
    </xf>
    <xf numFmtId="0" fontId="61" fillId="35" borderId="49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70" fillId="0" borderId="49" xfId="0" applyFont="1" applyFill="1" applyBorder="1" applyAlignment="1" applyProtection="1">
      <alignment horizontal="center" wrapText="1"/>
      <protection/>
    </xf>
    <xf numFmtId="0" fontId="70" fillId="0" borderId="55" xfId="0" applyFont="1" applyFill="1" applyBorder="1" applyAlignment="1" applyProtection="1">
      <alignment horizontal="center" wrapText="1"/>
      <protection/>
    </xf>
    <xf numFmtId="0" fontId="70" fillId="0" borderId="13" xfId="0" applyFont="1" applyFill="1" applyBorder="1" applyAlignment="1" applyProtection="1">
      <alignment horizontal="center" wrapText="1"/>
      <protection/>
    </xf>
    <xf numFmtId="0" fontId="61" fillId="0" borderId="57" xfId="0" applyFont="1" applyBorder="1" applyAlignment="1">
      <alignment horizontal="left" wrapText="1"/>
    </xf>
    <xf numFmtId="0" fontId="61" fillId="0" borderId="51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3" fillId="34" borderId="49" xfId="0" applyFont="1" applyFill="1" applyBorder="1" applyAlignment="1">
      <alignment horizontal="left" vertical="center"/>
    </xf>
    <xf numFmtId="0" fontId="3" fillId="34" borderId="55" xfId="0" applyFont="1" applyFill="1" applyBorder="1" applyAlignment="1">
      <alignment horizontal="left" vertical="center"/>
    </xf>
    <xf numFmtId="17" fontId="3" fillId="34" borderId="13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164"/>
  <sheetViews>
    <sheetView tabSelected="1" zoomScaleSheetLayoutView="100" zoomScalePageLayoutView="55" workbookViewId="0" topLeftCell="A1">
      <selection activeCell="E10" sqref="E10"/>
    </sheetView>
  </sheetViews>
  <sheetFormatPr defaultColWidth="11.421875" defaultRowHeight="15"/>
  <cols>
    <col min="1" max="1" width="14.7109375" style="42" customWidth="1"/>
    <col min="2" max="2" width="16.28125" style="42" customWidth="1"/>
    <col min="3" max="3" width="13.00390625" style="42" customWidth="1"/>
    <col min="4" max="4" width="11.8515625" style="46" customWidth="1"/>
    <col min="5" max="5" width="68.00390625" style="46" customWidth="1"/>
    <col min="6" max="6" width="16.00390625" style="31" customWidth="1"/>
    <col min="7" max="7" width="14.7109375" style="31" bestFit="1" customWidth="1"/>
    <col min="8" max="16384" width="11.421875" style="31" customWidth="1"/>
  </cols>
  <sheetData>
    <row r="1" spans="1:7" s="39" customFormat="1" ht="29.25" customHeight="1" thickBot="1">
      <c r="A1" s="100" t="s">
        <v>257</v>
      </c>
      <c r="B1" s="101"/>
      <c r="C1" s="101"/>
      <c r="D1" s="101"/>
      <c r="E1" s="101"/>
      <c r="F1" s="101"/>
      <c r="G1" s="102"/>
    </row>
    <row r="2" spans="1:5" s="32" customFormat="1" ht="8.25" customHeight="1" thickBot="1">
      <c r="A2" s="48"/>
      <c r="B2" s="44"/>
      <c r="C2" s="44"/>
      <c r="D2" s="45"/>
      <c r="E2" s="45"/>
    </row>
    <row r="3" spans="1:7" s="32" customFormat="1" ht="15.75" thickBot="1">
      <c r="A3" s="103" t="s">
        <v>240</v>
      </c>
      <c r="B3" s="104"/>
      <c r="C3" s="104"/>
      <c r="D3" s="104"/>
      <c r="E3" s="104"/>
      <c r="F3" s="104"/>
      <c r="G3" s="105"/>
    </row>
    <row r="4" spans="1:7" s="32" customFormat="1" ht="15.75" customHeight="1" thickBot="1">
      <c r="A4" s="78" t="s">
        <v>241</v>
      </c>
      <c r="B4" s="106" t="s">
        <v>146</v>
      </c>
      <c r="C4" s="107"/>
      <c r="D4" s="107"/>
      <c r="E4" s="107"/>
      <c r="F4" s="81" t="s">
        <v>149</v>
      </c>
      <c r="G4" s="108">
        <v>42248</v>
      </c>
    </row>
    <row r="5" spans="1:7" s="32" customFormat="1" ht="15.75" customHeight="1" thickBot="1">
      <c r="A5" s="79" t="s">
        <v>153</v>
      </c>
      <c r="B5" s="84" t="s">
        <v>242</v>
      </c>
      <c r="C5" s="85"/>
      <c r="D5" s="85"/>
      <c r="E5" s="85"/>
      <c r="F5" s="85"/>
      <c r="G5" s="86"/>
    </row>
    <row r="6" spans="1:7" ht="15" customHeight="1" thickBot="1">
      <c r="A6" s="79" t="s">
        <v>154</v>
      </c>
      <c r="B6" s="84" t="s">
        <v>151</v>
      </c>
      <c r="C6" s="85"/>
      <c r="D6" s="85"/>
      <c r="E6" s="85"/>
      <c r="F6" s="85"/>
      <c r="G6" s="86"/>
    </row>
    <row r="7" spans="1:7" ht="15.75" thickBot="1">
      <c r="A7" s="79" t="s">
        <v>243</v>
      </c>
      <c r="B7" s="84" t="s">
        <v>261</v>
      </c>
      <c r="C7" s="85"/>
      <c r="D7" s="85"/>
      <c r="E7" s="85"/>
      <c r="F7" s="85"/>
      <c r="G7" s="86"/>
    </row>
    <row r="8" spans="1:7" ht="15.75" thickBot="1">
      <c r="A8" s="80" t="s">
        <v>244</v>
      </c>
      <c r="B8" s="84" t="s">
        <v>398</v>
      </c>
      <c r="C8" s="85"/>
      <c r="D8" s="85"/>
      <c r="E8" s="85"/>
      <c r="F8" s="85"/>
      <c r="G8" s="86"/>
    </row>
    <row r="9" spans="1:5" ht="21.75" customHeight="1">
      <c r="A9" s="52"/>
      <c r="B9" s="53"/>
      <c r="C9" s="53"/>
      <c r="D9" s="53"/>
      <c r="E9" s="57"/>
    </row>
    <row r="10" spans="1:5" ht="15.75" thickBot="1">
      <c r="A10" s="51" t="s">
        <v>245</v>
      </c>
      <c r="B10" s="41"/>
      <c r="C10" s="41"/>
      <c r="D10" s="47"/>
      <c r="E10" s="47"/>
    </row>
    <row r="11" spans="1:7" ht="30.75" customHeight="1" thickBot="1">
      <c r="A11" s="87" t="s">
        <v>262</v>
      </c>
      <c r="B11" s="88"/>
      <c r="C11" s="88"/>
      <c r="D11" s="88"/>
      <c r="E11" s="88"/>
      <c r="F11" s="88"/>
      <c r="G11" s="89"/>
    </row>
    <row r="12" spans="1:5" ht="11.25" customHeight="1">
      <c r="A12" s="50"/>
      <c r="B12" s="50"/>
      <c r="C12" s="50"/>
      <c r="D12" s="43"/>
      <c r="E12" s="43"/>
    </row>
    <row r="13" spans="1:5" ht="8.25" customHeight="1" thickBot="1">
      <c r="A13" s="49"/>
      <c r="B13" s="41"/>
      <c r="C13" s="41"/>
      <c r="D13" s="47"/>
      <c r="E13" s="76"/>
    </row>
    <row r="14" spans="1:7" ht="54" customHeight="1" thickBot="1">
      <c r="A14" s="56" t="s">
        <v>258</v>
      </c>
      <c r="B14" s="55" t="s">
        <v>246</v>
      </c>
      <c r="C14" s="56" t="s">
        <v>247</v>
      </c>
      <c r="D14" s="56" t="s">
        <v>259</v>
      </c>
      <c r="E14" s="71" t="s">
        <v>260</v>
      </c>
      <c r="F14" s="56" t="s">
        <v>248</v>
      </c>
      <c r="G14" s="56" t="s">
        <v>249</v>
      </c>
    </row>
    <row r="15" spans="1:7" ht="15">
      <c r="A15" s="58">
        <v>1</v>
      </c>
      <c r="B15" s="59">
        <v>2</v>
      </c>
      <c r="C15" s="59" t="s">
        <v>263</v>
      </c>
      <c r="D15" s="59">
        <v>258</v>
      </c>
      <c r="E15" s="72" t="s">
        <v>264</v>
      </c>
      <c r="F15" s="60"/>
      <c r="G15" s="61"/>
    </row>
    <row r="16" spans="1:7" ht="15">
      <c r="A16" s="62">
        <v>2</v>
      </c>
      <c r="B16" s="63">
        <v>2</v>
      </c>
      <c r="C16" s="63" t="s">
        <v>263</v>
      </c>
      <c r="D16" s="63">
        <v>271</v>
      </c>
      <c r="E16" s="73" t="s">
        <v>265</v>
      </c>
      <c r="F16" s="64"/>
      <c r="G16" s="65"/>
    </row>
    <row r="17" spans="1:7" ht="15">
      <c r="A17" s="62">
        <v>3</v>
      </c>
      <c r="B17" s="63">
        <v>2</v>
      </c>
      <c r="C17" s="63" t="s">
        <v>263</v>
      </c>
      <c r="D17" s="63">
        <v>271</v>
      </c>
      <c r="E17" s="73" t="s">
        <v>266</v>
      </c>
      <c r="F17" s="64"/>
      <c r="G17" s="65"/>
    </row>
    <row r="18" spans="1:7" ht="15">
      <c r="A18" s="62">
        <v>4</v>
      </c>
      <c r="B18" s="63">
        <v>2</v>
      </c>
      <c r="C18" s="63" t="s">
        <v>263</v>
      </c>
      <c r="D18" s="63">
        <v>275</v>
      </c>
      <c r="E18" s="73" t="s">
        <v>267</v>
      </c>
      <c r="F18" s="64"/>
      <c r="G18" s="65"/>
    </row>
    <row r="19" spans="1:7" ht="15">
      <c r="A19" s="62">
        <v>5</v>
      </c>
      <c r="B19" s="63">
        <v>10</v>
      </c>
      <c r="C19" s="63" t="s">
        <v>263</v>
      </c>
      <c r="D19" s="63">
        <v>275</v>
      </c>
      <c r="E19" s="73" t="s">
        <v>268</v>
      </c>
      <c r="F19" s="64"/>
      <c r="G19" s="65"/>
    </row>
    <row r="20" spans="1:7" ht="15">
      <c r="A20" s="62">
        <v>6</v>
      </c>
      <c r="B20" s="63">
        <v>2</v>
      </c>
      <c r="C20" s="63" t="s">
        <v>263</v>
      </c>
      <c r="D20" s="63">
        <v>275</v>
      </c>
      <c r="E20" s="73" t="s">
        <v>269</v>
      </c>
      <c r="F20" s="64"/>
      <c r="G20" s="65"/>
    </row>
    <row r="21" spans="1:7" ht="15">
      <c r="A21" s="62">
        <v>7</v>
      </c>
      <c r="B21" s="63">
        <v>2</v>
      </c>
      <c r="C21" s="63" t="s">
        <v>263</v>
      </c>
      <c r="D21" s="63">
        <v>275</v>
      </c>
      <c r="E21" s="73" t="s">
        <v>270</v>
      </c>
      <c r="F21" s="64"/>
      <c r="G21" s="65"/>
    </row>
    <row r="22" spans="1:7" ht="15">
      <c r="A22" s="62">
        <v>8</v>
      </c>
      <c r="B22" s="63">
        <v>5</v>
      </c>
      <c r="C22" s="63" t="s">
        <v>263</v>
      </c>
      <c r="D22" s="63">
        <v>275</v>
      </c>
      <c r="E22" s="73" t="s">
        <v>271</v>
      </c>
      <c r="F22" s="64"/>
      <c r="G22" s="65"/>
    </row>
    <row r="23" spans="1:7" ht="15" customHeight="1">
      <c r="A23" s="62">
        <v>9</v>
      </c>
      <c r="B23" s="63">
        <v>5</v>
      </c>
      <c r="C23" s="63" t="s">
        <v>263</v>
      </c>
      <c r="D23" s="63">
        <v>275</v>
      </c>
      <c r="E23" s="73" t="s">
        <v>272</v>
      </c>
      <c r="F23" s="64"/>
      <c r="G23" s="65"/>
    </row>
    <row r="24" spans="1:7" ht="15" customHeight="1">
      <c r="A24" s="62">
        <v>10</v>
      </c>
      <c r="B24" s="63">
        <v>5</v>
      </c>
      <c r="C24" s="63" t="s">
        <v>263</v>
      </c>
      <c r="D24" s="63">
        <v>275</v>
      </c>
      <c r="E24" s="73" t="s">
        <v>273</v>
      </c>
      <c r="F24" s="64"/>
      <c r="G24" s="65"/>
    </row>
    <row r="25" spans="1:7" ht="15" customHeight="1">
      <c r="A25" s="62">
        <v>11</v>
      </c>
      <c r="B25" s="63">
        <v>2</v>
      </c>
      <c r="C25" s="63" t="s">
        <v>263</v>
      </c>
      <c r="D25" s="63">
        <v>275</v>
      </c>
      <c r="E25" s="73" t="s">
        <v>274</v>
      </c>
      <c r="F25" s="64"/>
      <c r="G25" s="65"/>
    </row>
    <row r="26" spans="1:7" ht="15" customHeight="1">
      <c r="A26" s="62">
        <v>12</v>
      </c>
      <c r="B26" s="63">
        <v>2</v>
      </c>
      <c r="C26" s="63" t="s">
        <v>263</v>
      </c>
      <c r="D26" s="63">
        <v>275</v>
      </c>
      <c r="E26" s="73" t="s">
        <v>275</v>
      </c>
      <c r="F26" s="64"/>
      <c r="G26" s="65"/>
    </row>
    <row r="27" spans="1:7" ht="15" customHeight="1">
      <c r="A27" s="62">
        <v>13</v>
      </c>
      <c r="B27" s="63">
        <v>2</v>
      </c>
      <c r="C27" s="63" t="s">
        <v>263</v>
      </c>
      <c r="D27" s="63">
        <v>275</v>
      </c>
      <c r="E27" s="73" t="s">
        <v>276</v>
      </c>
      <c r="F27" s="64"/>
      <c r="G27" s="65"/>
    </row>
    <row r="28" spans="1:7" ht="15" customHeight="1">
      <c r="A28" s="62">
        <v>14</v>
      </c>
      <c r="B28" s="63">
        <v>2</v>
      </c>
      <c r="C28" s="63" t="s">
        <v>263</v>
      </c>
      <c r="D28" s="63">
        <v>275</v>
      </c>
      <c r="E28" s="73" t="s">
        <v>277</v>
      </c>
      <c r="F28" s="64"/>
      <c r="G28" s="65"/>
    </row>
    <row r="29" spans="1:7" ht="15">
      <c r="A29" s="62">
        <v>15</v>
      </c>
      <c r="B29" s="63">
        <v>2</v>
      </c>
      <c r="C29" s="63" t="s">
        <v>263</v>
      </c>
      <c r="D29" s="63">
        <v>275</v>
      </c>
      <c r="E29" s="73" t="s">
        <v>278</v>
      </c>
      <c r="F29" s="64"/>
      <c r="G29" s="65"/>
    </row>
    <row r="30" spans="1:7" ht="15">
      <c r="A30" s="62">
        <v>16</v>
      </c>
      <c r="B30" s="63">
        <v>2</v>
      </c>
      <c r="C30" s="63" t="s">
        <v>263</v>
      </c>
      <c r="D30" s="63">
        <v>275</v>
      </c>
      <c r="E30" s="73" t="s">
        <v>279</v>
      </c>
      <c r="F30" s="64"/>
      <c r="G30" s="65"/>
    </row>
    <row r="31" spans="1:7" ht="15">
      <c r="A31" s="62">
        <v>17</v>
      </c>
      <c r="B31" s="63">
        <v>1</v>
      </c>
      <c r="C31" s="63" t="s">
        <v>263</v>
      </c>
      <c r="D31" s="63">
        <v>275</v>
      </c>
      <c r="E31" s="73" t="s">
        <v>280</v>
      </c>
      <c r="F31" s="64"/>
      <c r="G31" s="65"/>
    </row>
    <row r="32" spans="1:7" ht="15" customHeight="1">
      <c r="A32" s="62">
        <v>18</v>
      </c>
      <c r="B32" s="63">
        <v>1</v>
      </c>
      <c r="C32" s="63" t="s">
        <v>263</v>
      </c>
      <c r="D32" s="63">
        <v>275</v>
      </c>
      <c r="E32" s="73" t="s">
        <v>281</v>
      </c>
      <c r="F32" s="64"/>
      <c r="G32" s="65"/>
    </row>
    <row r="33" spans="1:7" ht="15" customHeight="1">
      <c r="A33" s="62">
        <v>19</v>
      </c>
      <c r="B33" s="63">
        <v>1</v>
      </c>
      <c r="C33" s="63" t="s">
        <v>263</v>
      </c>
      <c r="D33" s="63">
        <v>275</v>
      </c>
      <c r="E33" s="73" t="s">
        <v>282</v>
      </c>
      <c r="F33" s="64"/>
      <c r="G33" s="65"/>
    </row>
    <row r="34" spans="1:7" ht="15">
      <c r="A34" s="62">
        <v>20</v>
      </c>
      <c r="B34" s="63">
        <v>2</v>
      </c>
      <c r="C34" s="63" t="s">
        <v>263</v>
      </c>
      <c r="D34" s="63">
        <v>275</v>
      </c>
      <c r="E34" s="73" t="s">
        <v>283</v>
      </c>
      <c r="F34" s="64"/>
      <c r="G34" s="65"/>
    </row>
    <row r="35" spans="1:7" ht="15" customHeight="1">
      <c r="A35" s="62">
        <v>21</v>
      </c>
      <c r="B35" s="63">
        <v>2</v>
      </c>
      <c r="C35" s="63" t="s">
        <v>263</v>
      </c>
      <c r="D35" s="63">
        <v>275</v>
      </c>
      <c r="E35" s="73" t="s">
        <v>284</v>
      </c>
      <c r="F35" s="64"/>
      <c r="G35" s="65"/>
    </row>
    <row r="36" spans="1:7" ht="15" customHeight="1">
      <c r="A36" s="62">
        <v>22</v>
      </c>
      <c r="B36" s="63">
        <v>2</v>
      </c>
      <c r="C36" s="63" t="s">
        <v>263</v>
      </c>
      <c r="D36" s="63">
        <v>275</v>
      </c>
      <c r="E36" s="73" t="s">
        <v>285</v>
      </c>
      <c r="F36" s="64"/>
      <c r="G36" s="65"/>
    </row>
    <row r="37" spans="1:7" ht="15" customHeight="1">
      <c r="A37" s="62">
        <v>23</v>
      </c>
      <c r="B37" s="63">
        <v>2</v>
      </c>
      <c r="C37" s="63" t="s">
        <v>263</v>
      </c>
      <c r="D37" s="63">
        <v>275</v>
      </c>
      <c r="E37" s="73" t="s">
        <v>286</v>
      </c>
      <c r="F37" s="64"/>
      <c r="G37" s="65"/>
    </row>
    <row r="38" spans="1:7" ht="15">
      <c r="A38" s="62">
        <v>24</v>
      </c>
      <c r="B38" s="63">
        <v>2</v>
      </c>
      <c r="C38" s="63" t="s">
        <v>263</v>
      </c>
      <c r="D38" s="63">
        <v>275</v>
      </c>
      <c r="E38" s="73" t="s">
        <v>287</v>
      </c>
      <c r="F38" s="64"/>
      <c r="G38" s="65"/>
    </row>
    <row r="39" spans="1:7" ht="15" customHeight="1">
      <c r="A39" s="62">
        <v>25</v>
      </c>
      <c r="B39" s="63">
        <v>2</v>
      </c>
      <c r="C39" s="63" t="s">
        <v>263</v>
      </c>
      <c r="D39" s="63">
        <v>275</v>
      </c>
      <c r="E39" s="73" t="s">
        <v>288</v>
      </c>
      <c r="F39" s="64"/>
      <c r="G39" s="65"/>
    </row>
    <row r="40" spans="1:7" ht="15" customHeight="1">
      <c r="A40" s="62">
        <v>26</v>
      </c>
      <c r="B40" s="63">
        <v>1</v>
      </c>
      <c r="C40" s="63" t="s">
        <v>263</v>
      </c>
      <c r="D40" s="63">
        <v>275</v>
      </c>
      <c r="E40" s="73" t="s">
        <v>289</v>
      </c>
      <c r="F40" s="64"/>
      <c r="G40" s="65"/>
    </row>
    <row r="41" spans="1:7" ht="15">
      <c r="A41" s="62">
        <v>27</v>
      </c>
      <c r="B41" s="63">
        <v>3</v>
      </c>
      <c r="C41" s="63" t="s">
        <v>263</v>
      </c>
      <c r="D41" s="63">
        <v>275</v>
      </c>
      <c r="E41" s="73" t="s">
        <v>290</v>
      </c>
      <c r="F41" s="64"/>
      <c r="G41" s="65"/>
    </row>
    <row r="42" spans="1:7" ht="15" customHeight="1">
      <c r="A42" s="62">
        <v>28</v>
      </c>
      <c r="B42" s="63">
        <v>1</v>
      </c>
      <c r="C42" s="63" t="s">
        <v>263</v>
      </c>
      <c r="D42" s="63">
        <v>275</v>
      </c>
      <c r="E42" s="73" t="s">
        <v>291</v>
      </c>
      <c r="F42" s="64"/>
      <c r="G42" s="65"/>
    </row>
    <row r="43" spans="1:7" ht="15">
      <c r="A43" s="62">
        <v>29</v>
      </c>
      <c r="B43" s="63">
        <v>2</v>
      </c>
      <c r="C43" s="63" t="s">
        <v>263</v>
      </c>
      <c r="D43" s="63">
        <v>275</v>
      </c>
      <c r="E43" s="73" t="s">
        <v>292</v>
      </c>
      <c r="F43" s="64"/>
      <c r="G43" s="65"/>
    </row>
    <row r="44" spans="1:7" ht="15">
      <c r="A44" s="62">
        <v>30</v>
      </c>
      <c r="B44" s="63">
        <v>1</v>
      </c>
      <c r="C44" s="63" t="s">
        <v>263</v>
      </c>
      <c r="D44" s="63">
        <v>275</v>
      </c>
      <c r="E44" s="73" t="s">
        <v>293</v>
      </c>
      <c r="F44" s="64"/>
      <c r="G44" s="65"/>
    </row>
    <row r="45" spans="1:7" ht="15" customHeight="1">
      <c r="A45" s="62">
        <v>31</v>
      </c>
      <c r="B45" s="63">
        <v>2</v>
      </c>
      <c r="C45" s="63" t="s">
        <v>263</v>
      </c>
      <c r="D45" s="63">
        <v>275</v>
      </c>
      <c r="E45" s="73" t="s">
        <v>294</v>
      </c>
      <c r="F45" s="64"/>
      <c r="G45" s="65"/>
    </row>
    <row r="46" spans="1:7" ht="15" customHeight="1">
      <c r="A46" s="62">
        <v>32</v>
      </c>
      <c r="B46" s="63">
        <v>2</v>
      </c>
      <c r="C46" s="63" t="s">
        <v>263</v>
      </c>
      <c r="D46" s="63">
        <v>275</v>
      </c>
      <c r="E46" s="73" t="s">
        <v>295</v>
      </c>
      <c r="F46" s="64"/>
      <c r="G46" s="65"/>
    </row>
    <row r="47" spans="1:7" ht="15" customHeight="1">
      <c r="A47" s="62">
        <v>33</v>
      </c>
      <c r="B47" s="63">
        <v>2</v>
      </c>
      <c r="C47" s="63" t="s">
        <v>263</v>
      </c>
      <c r="D47" s="63">
        <v>275</v>
      </c>
      <c r="E47" s="73" t="s">
        <v>296</v>
      </c>
      <c r="F47" s="64"/>
      <c r="G47" s="65"/>
    </row>
    <row r="48" spans="1:7" ht="15">
      <c r="A48" s="62">
        <v>34</v>
      </c>
      <c r="B48" s="63">
        <v>20</v>
      </c>
      <c r="C48" s="63" t="s">
        <v>297</v>
      </c>
      <c r="D48" s="63">
        <v>291</v>
      </c>
      <c r="E48" s="73" t="s">
        <v>298</v>
      </c>
      <c r="F48" s="64"/>
      <c r="G48" s="65"/>
    </row>
    <row r="49" spans="1:7" ht="15">
      <c r="A49" s="62">
        <v>35</v>
      </c>
      <c r="B49" s="63">
        <v>2</v>
      </c>
      <c r="C49" s="63" t="s">
        <v>263</v>
      </c>
      <c r="D49" s="63">
        <v>293</v>
      </c>
      <c r="E49" s="73" t="s">
        <v>299</v>
      </c>
      <c r="F49" s="64"/>
      <c r="G49" s="65"/>
    </row>
    <row r="50" spans="1:7" ht="15">
      <c r="A50" s="62">
        <v>36</v>
      </c>
      <c r="B50" s="63">
        <v>2</v>
      </c>
      <c r="C50" s="63" t="s">
        <v>263</v>
      </c>
      <c r="D50" s="63">
        <v>296</v>
      </c>
      <c r="E50" s="73" t="s">
        <v>300</v>
      </c>
      <c r="F50" s="64"/>
      <c r="G50" s="65"/>
    </row>
    <row r="51" spans="1:7" ht="15">
      <c r="A51" s="62">
        <v>37</v>
      </c>
      <c r="B51" s="63">
        <v>4</v>
      </c>
      <c r="C51" s="63" t="s">
        <v>263</v>
      </c>
      <c r="D51" s="63">
        <v>296</v>
      </c>
      <c r="E51" s="73" t="s">
        <v>301</v>
      </c>
      <c r="F51" s="64"/>
      <c r="G51" s="65"/>
    </row>
    <row r="52" spans="1:7" ht="15">
      <c r="A52" s="62">
        <v>38</v>
      </c>
      <c r="B52" s="63">
        <v>10</v>
      </c>
      <c r="C52" s="63" t="s">
        <v>263</v>
      </c>
      <c r="D52" s="63">
        <v>296</v>
      </c>
      <c r="E52" s="73" t="s">
        <v>302</v>
      </c>
      <c r="F52" s="64"/>
      <c r="G52" s="65"/>
    </row>
    <row r="53" spans="1:7" ht="15">
      <c r="A53" s="62">
        <v>39</v>
      </c>
      <c r="B53" s="63">
        <v>10</v>
      </c>
      <c r="C53" s="63" t="s">
        <v>263</v>
      </c>
      <c r="D53" s="63">
        <v>296</v>
      </c>
      <c r="E53" s="73" t="s">
        <v>303</v>
      </c>
      <c r="F53" s="64"/>
      <c r="G53" s="65"/>
    </row>
    <row r="54" spans="1:7" ht="15">
      <c r="A54" s="62">
        <v>40</v>
      </c>
      <c r="B54" s="63">
        <v>3</v>
      </c>
      <c r="C54" s="63" t="s">
        <v>263</v>
      </c>
      <c r="D54" s="63">
        <v>299</v>
      </c>
      <c r="E54" s="73" t="s">
        <v>304</v>
      </c>
      <c r="F54" s="64"/>
      <c r="G54" s="65"/>
    </row>
    <row r="55" spans="1:7" ht="15">
      <c r="A55" s="62">
        <v>41</v>
      </c>
      <c r="B55" s="63">
        <v>1</v>
      </c>
      <c r="C55" s="63" t="s">
        <v>263</v>
      </c>
      <c r="D55" s="63">
        <v>432</v>
      </c>
      <c r="E55" s="73" t="s">
        <v>305</v>
      </c>
      <c r="F55" s="64"/>
      <c r="G55" s="65"/>
    </row>
    <row r="56" spans="1:7" ht="15">
      <c r="A56" s="62">
        <v>42</v>
      </c>
      <c r="B56" s="63">
        <v>1</v>
      </c>
      <c r="C56" s="63" t="s">
        <v>263</v>
      </c>
      <c r="D56" s="63">
        <v>437</v>
      </c>
      <c r="E56" s="73" t="s">
        <v>306</v>
      </c>
      <c r="F56" s="64"/>
      <c r="G56" s="65"/>
    </row>
    <row r="57" spans="1:7" ht="15">
      <c r="A57" s="62">
        <v>43</v>
      </c>
      <c r="B57" s="63">
        <v>1</v>
      </c>
      <c r="C57" s="63" t="s">
        <v>263</v>
      </c>
      <c r="D57" s="63">
        <v>438</v>
      </c>
      <c r="E57" s="73" t="s">
        <v>307</v>
      </c>
      <c r="F57" s="64"/>
      <c r="G57" s="65"/>
    </row>
    <row r="58" spans="1:7" ht="15">
      <c r="A58" s="62">
        <v>44</v>
      </c>
      <c r="B58" s="63">
        <v>1</v>
      </c>
      <c r="C58" s="63" t="s">
        <v>263</v>
      </c>
      <c r="D58" s="63">
        <v>438</v>
      </c>
      <c r="E58" s="73" t="s">
        <v>308</v>
      </c>
      <c r="F58" s="64"/>
      <c r="G58" s="65"/>
    </row>
    <row r="59" spans="1:7" ht="15">
      <c r="A59" s="62">
        <v>45</v>
      </c>
      <c r="B59" s="63">
        <v>1</v>
      </c>
      <c r="C59" s="63" t="s">
        <v>263</v>
      </c>
      <c r="D59" s="63">
        <v>438</v>
      </c>
      <c r="E59" s="73" t="s">
        <v>309</v>
      </c>
      <c r="F59" s="64"/>
      <c r="G59" s="65"/>
    </row>
    <row r="60" spans="1:7" ht="15">
      <c r="A60" s="62">
        <v>46</v>
      </c>
      <c r="B60" s="63">
        <v>1</v>
      </c>
      <c r="C60" s="63" t="s">
        <v>310</v>
      </c>
      <c r="D60" s="63">
        <v>221</v>
      </c>
      <c r="E60" s="73" t="s">
        <v>311</v>
      </c>
      <c r="F60" s="66"/>
      <c r="G60" s="65"/>
    </row>
    <row r="61" spans="1:7" ht="15">
      <c r="A61" s="62">
        <v>47</v>
      </c>
      <c r="B61" s="63">
        <v>200</v>
      </c>
      <c r="C61" s="63" t="s">
        <v>312</v>
      </c>
      <c r="D61" s="63">
        <v>258</v>
      </c>
      <c r="E61" s="73" t="s">
        <v>313</v>
      </c>
      <c r="F61" s="66"/>
      <c r="G61" s="65"/>
    </row>
    <row r="62" spans="1:7" ht="15">
      <c r="A62" s="62">
        <v>48</v>
      </c>
      <c r="B62" s="63">
        <v>200</v>
      </c>
      <c r="C62" s="63" t="s">
        <v>312</v>
      </c>
      <c r="D62" s="63">
        <v>258</v>
      </c>
      <c r="E62" s="73" t="s">
        <v>314</v>
      </c>
      <c r="F62" s="66"/>
      <c r="G62" s="65"/>
    </row>
    <row r="63" spans="1:7" ht="15">
      <c r="A63" s="62">
        <v>49</v>
      </c>
      <c r="B63" s="63">
        <v>200</v>
      </c>
      <c r="C63" s="63" t="s">
        <v>312</v>
      </c>
      <c r="D63" s="63">
        <v>258</v>
      </c>
      <c r="E63" s="73" t="s">
        <v>315</v>
      </c>
      <c r="F63" s="66"/>
      <c r="G63" s="65"/>
    </row>
    <row r="64" spans="1:7" ht="15">
      <c r="A64" s="62">
        <v>50</v>
      </c>
      <c r="B64" s="63">
        <v>1000</v>
      </c>
      <c r="C64" s="63" t="s">
        <v>312</v>
      </c>
      <c r="D64" s="63">
        <v>258</v>
      </c>
      <c r="E64" s="73" t="s">
        <v>316</v>
      </c>
      <c r="F64" s="66"/>
      <c r="G64" s="65"/>
    </row>
    <row r="65" spans="1:7" ht="15">
      <c r="A65" s="62">
        <v>51</v>
      </c>
      <c r="B65" s="63">
        <v>1000</v>
      </c>
      <c r="C65" s="63" t="s">
        <v>312</v>
      </c>
      <c r="D65" s="63">
        <v>258</v>
      </c>
      <c r="E65" s="73" t="s">
        <v>317</v>
      </c>
      <c r="F65" s="66"/>
      <c r="G65" s="65"/>
    </row>
    <row r="66" spans="1:7" ht="15">
      <c r="A66" s="62">
        <v>52</v>
      </c>
      <c r="B66" s="63">
        <v>1000</v>
      </c>
      <c r="C66" s="63" t="s">
        <v>312</v>
      </c>
      <c r="D66" s="63">
        <v>258</v>
      </c>
      <c r="E66" s="73" t="s">
        <v>318</v>
      </c>
      <c r="F66" s="66"/>
      <c r="G66" s="65"/>
    </row>
    <row r="67" spans="1:7" ht="15">
      <c r="A67" s="62">
        <v>53</v>
      </c>
      <c r="B67" s="63">
        <v>200</v>
      </c>
      <c r="C67" s="63" t="s">
        <v>312</v>
      </c>
      <c r="D67" s="63">
        <v>258</v>
      </c>
      <c r="E67" s="73" t="s">
        <v>319</v>
      </c>
      <c r="F67" s="66"/>
      <c r="G67" s="65"/>
    </row>
    <row r="68" spans="1:7" ht="15">
      <c r="A68" s="62">
        <v>54</v>
      </c>
      <c r="B68" s="63">
        <v>100</v>
      </c>
      <c r="C68" s="63" t="s">
        <v>320</v>
      </c>
      <c r="D68" s="63">
        <v>258</v>
      </c>
      <c r="E68" s="73" t="s">
        <v>321</v>
      </c>
      <c r="F68" s="66"/>
      <c r="G68" s="65"/>
    </row>
    <row r="69" spans="1:7" ht="15">
      <c r="A69" s="62">
        <v>55</v>
      </c>
      <c r="B69" s="63">
        <v>100</v>
      </c>
      <c r="C69" s="63" t="s">
        <v>320</v>
      </c>
      <c r="D69" s="63">
        <v>258</v>
      </c>
      <c r="E69" s="73" t="s">
        <v>322</v>
      </c>
      <c r="F69" s="66"/>
      <c r="G69" s="65"/>
    </row>
    <row r="70" spans="1:7" s="40" customFormat="1" ht="15.75">
      <c r="A70" s="62">
        <v>56</v>
      </c>
      <c r="B70" s="63">
        <v>100</v>
      </c>
      <c r="C70" s="63" t="s">
        <v>320</v>
      </c>
      <c r="D70" s="63">
        <v>258</v>
      </c>
      <c r="E70" s="73" t="s">
        <v>323</v>
      </c>
      <c r="F70" s="66"/>
      <c r="G70" s="65"/>
    </row>
    <row r="71" spans="1:7" s="40" customFormat="1" ht="15.75">
      <c r="A71" s="62">
        <v>57</v>
      </c>
      <c r="B71" s="63">
        <v>10</v>
      </c>
      <c r="C71" s="63" t="s">
        <v>312</v>
      </c>
      <c r="D71" s="63">
        <v>259</v>
      </c>
      <c r="E71" s="73" t="s">
        <v>324</v>
      </c>
      <c r="F71" s="66"/>
      <c r="G71" s="65"/>
    </row>
    <row r="72" spans="1:7" s="40" customFormat="1" ht="15.75">
      <c r="A72" s="62">
        <v>58</v>
      </c>
      <c r="B72" s="63">
        <v>10</v>
      </c>
      <c r="C72" s="63" t="s">
        <v>263</v>
      </c>
      <c r="D72" s="63">
        <v>259</v>
      </c>
      <c r="E72" s="73" t="s">
        <v>325</v>
      </c>
      <c r="F72" s="66"/>
      <c r="G72" s="65"/>
    </row>
    <row r="73" spans="1:7" ht="15">
      <c r="A73" s="62">
        <v>59</v>
      </c>
      <c r="B73" s="63">
        <v>3</v>
      </c>
      <c r="C73" s="63" t="s">
        <v>263</v>
      </c>
      <c r="D73" s="63">
        <v>259</v>
      </c>
      <c r="E73" s="73" t="s">
        <v>326</v>
      </c>
      <c r="F73" s="66"/>
      <c r="G73" s="65"/>
    </row>
    <row r="74" spans="1:7" ht="15">
      <c r="A74" s="62">
        <v>60</v>
      </c>
      <c r="B74" s="63">
        <v>10</v>
      </c>
      <c r="C74" s="63" t="s">
        <v>312</v>
      </c>
      <c r="D74" s="63">
        <v>259</v>
      </c>
      <c r="E74" s="73" t="s">
        <v>327</v>
      </c>
      <c r="F74" s="66"/>
      <c r="G74" s="65"/>
    </row>
    <row r="75" spans="1:7" ht="15">
      <c r="A75" s="62">
        <v>61</v>
      </c>
      <c r="B75" s="63">
        <v>20</v>
      </c>
      <c r="C75" s="63" t="s">
        <v>312</v>
      </c>
      <c r="D75" s="63">
        <v>259</v>
      </c>
      <c r="E75" s="73" t="s">
        <v>328</v>
      </c>
      <c r="F75" s="66"/>
      <c r="G75" s="65"/>
    </row>
    <row r="76" spans="1:7" ht="15">
      <c r="A76" s="62">
        <v>62</v>
      </c>
      <c r="B76" s="63">
        <v>20</v>
      </c>
      <c r="C76" s="63" t="s">
        <v>312</v>
      </c>
      <c r="D76" s="63">
        <v>259</v>
      </c>
      <c r="E76" s="73" t="s">
        <v>329</v>
      </c>
      <c r="F76" s="66"/>
      <c r="G76" s="65"/>
    </row>
    <row r="77" spans="1:7" ht="15">
      <c r="A77" s="62">
        <v>63</v>
      </c>
      <c r="B77" s="63">
        <v>20</v>
      </c>
      <c r="C77" s="63" t="s">
        <v>312</v>
      </c>
      <c r="D77" s="63">
        <v>259</v>
      </c>
      <c r="E77" s="73" t="s">
        <v>330</v>
      </c>
      <c r="F77" s="66"/>
      <c r="G77" s="65"/>
    </row>
    <row r="78" spans="1:7" s="40" customFormat="1" ht="15.75">
      <c r="A78" s="62">
        <v>64</v>
      </c>
      <c r="B78" s="63">
        <v>50</v>
      </c>
      <c r="C78" s="63" t="s">
        <v>312</v>
      </c>
      <c r="D78" s="63">
        <v>269</v>
      </c>
      <c r="E78" s="73" t="s">
        <v>331</v>
      </c>
      <c r="F78" s="66"/>
      <c r="G78" s="65"/>
    </row>
    <row r="79" spans="1:7" s="40" customFormat="1" ht="15.75">
      <c r="A79" s="62">
        <v>65</v>
      </c>
      <c r="B79" s="63">
        <v>50</v>
      </c>
      <c r="C79" s="63" t="s">
        <v>312</v>
      </c>
      <c r="D79" s="63">
        <v>269</v>
      </c>
      <c r="E79" s="73" t="s">
        <v>332</v>
      </c>
      <c r="F79" s="66"/>
      <c r="G79" s="65"/>
    </row>
    <row r="80" spans="1:7" s="40" customFormat="1" ht="15.75">
      <c r="A80" s="62">
        <v>66</v>
      </c>
      <c r="B80" s="63">
        <v>50</v>
      </c>
      <c r="C80" s="63" t="s">
        <v>312</v>
      </c>
      <c r="D80" s="63">
        <v>269</v>
      </c>
      <c r="E80" s="73" t="s">
        <v>333</v>
      </c>
      <c r="F80" s="66"/>
      <c r="G80" s="65"/>
    </row>
    <row r="81" spans="1:7" ht="15">
      <c r="A81" s="62">
        <v>67</v>
      </c>
      <c r="B81" s="63">
        <v>20</v>
      </c>
      <c r="C81" s="63" t="s">
        <v>312</v>
      </c>
      <c r="D81" s="63">
        <v>269</v>
      </c>
      <c r="E81" s="73" t="s">
        <v>334</v>
      </c>
      <c r="F81" s="66"/>
      <c r="G81" s="65"/>
    </row>
    <row r="82" spans="1:7" ht="15">
      <c r="A82" s="62">
        <v>68</v>
      </c>
      <c r="B82" s="63">
        <v>50</v>
      </c>
      <c r="C82" s="63" t="s">
        <v>312</v>
      </c>
      <c r="D82" s="63">
        <v>269</v>
      </c>
      <c r="E82" s="73" t="s">
        <v>335</v>
      </c>
      <c r="F82" s="66"/>
      <c r="G82" s="65"/>
    </row>
    <row r="83" spans="1:7" ht="15">
      <c r="A83" s="62">
        <v>69</v>
      </c>
      <c r="B83" s="63">
        <v>100</v>
      </c>
      <c r="C83" s="63" t="s">
        <v>312</v>
      </c>
      <c r="D83" s="63">
        <v>269</v>
      </c>
      <c r="E83" s="73" t="s">
        <v>336</v>
      </c>
      <c r="F83" s="66"/>
      <c r="G83" s="65"/>
    </row>
    <row r="84" spans="1:7" ht="15">
      <c r="A84" s="62">
        <v>70</v>
      </c>
      <c r="B84" s="63">
        <v>20</v>
      </c>
      <c r="C84" s="63" t="s">
        <v>312</v>
      </c>
      <c r="D84" s="63">
        <v>269</v>
      </c>
      <c r="E84" s="73" t="s">
        <v>337</v>
      </c>
      <c r="F84" s="66"/>
      <c r="G84" s="65"/>
    </row>
    <row r="85" spans="1:7" ht="15">
      <c r="A85" s="62">
        <v>71</v>
      </c>
      <c r="B85" s="63">
        <v>20</v>
      </c>
      <c r="C85" s="63" t="s">
        <v>312</v>
      </c>
      <c r="D85" s="63">
        <v>269</v>
      </c>
      <c r="E85" s="73" t="s">
        <v>338</v>
      </c>
      <c r="F85" s="66"/>
      <c r="G85" s="65"/>
    </row>
    <row r="86" spans="1:7" ht="15">
      <c r="A86" s="62">
        <v>72</v>
      </c>
      <c r="B86" s="63">
        <v>20</v>
      </c>
      <c r="C86" s="63" t="s">
        <v>312</v>
      </c>
      <c r="D86" s="63">
        <v>269</v>
      </c>
      <c r="E86" s="73" t="s">
        <v>339</v>
      </c>
      <c r="F86" s="66"/>
      <c r="G86" s="65"/>
    </row>
    <row r="87" spans="1:7" ht="15">
      <c r="A87" s="62">
        <v>73</v>
      </c>
      <c r="B87" s="63">
        <v>2</v>
      </c>
      <c r="C87" s="63" t="s">
        <v>312</v>
      </c>
      <c r="D87" s="63">
        <v>269</v>
      </c>
      <c r="E87" s="73" t="s">
        <v>340</v>
      </c>
      <c r="F87" s="66"/>
      <c r="G87" s="65"/>
    </row>
    <row r="88" spans="1:7" ht="15">
      <c r="A88" s="62">
        <v>74</v>
      </c>
      <c r="B88" s="63">
        <v>2</v>
      </c>
      <c r="C88" s="63" t="s">
        <v>312</v>
      </c>
      <c r="D88" s="63">
        <v>269</v>
      </c>
      <c r="E88" s="73" t="s">
        <v>341</v>
      </c>
      <c r="F88" s="66"/>
      <c r="G88" s="65"/>
    </row>
    <row r="89" spans="1:7" ht="15">
      <c r="A89" s="62">
        <v>75</v>
      </c>
      <c r="B89" s="63">
        <v>50</v>
      </c>
      <c r="C89" s="63" t="s">
        <v>312</v>
      </c>
      <c r="D89" s="63">
        <v>269</v>
      </c>
      <c r="E89" s="73" t="s">
        <v>342</v>
      </c>
      <c r="F89" s="66"/>
      <c r="G89" s="65"/>
    </row>
    <row r="90" spans="1:7" ht="15">
      <c r="A90" s="62">
        <v>76</v>
      </c>
      <c r="B90" s="63">
        <v>50</v>
      </c>
      <c r="C90" s="63" t="s">
        <v>312</v>
      </c>
      <c r="D90" s="63">
        <v>269</v>
      </c>
      <c r="E90" s="73" t="s">
        <v>343</v>
      </c>
      <c r="F90" s="66"/>
      <c r="G90" s="65"/>
    </row>
    <row r="91" spans="1:7" ht="15">
      <c r="A91" s="62">
        <v>77</v>
      </c>
      <c r="B91" s="63">
        <v>50</v>
      </c>
      <c r="C91" s="63" t="s">
        <v>312</v>
      </c>
      <c r="D91" s="63">
        <v>269</v>
      </c>
      <c r="E91" s="73" t="s">
        <v>344</v>
      </c>
      <c r="F91" s="66"/>
      <c r="G91" s="65"/>
    </row>
    <row r="92" spans="1:7" ht="15">
      <c r="A92" s="62">
        <v>78</v>
      </c>
      <c r="B92" s="63">
        <v>50</v>
      </c>
      <c r="C92" s="63" t="s">
        <v>312</v>
      </c>
      <c r="D92" s="63">
        <v>269</v>
      </c>
      <c r="E92" s="73" t="s">
        <v>345</v>
      </c>
      <c r="F92" s="66"/>
      <c r="G92" s="65"/>
    </row>
    <row r="93" spans="1:7" ht="15">
      <c r="A93" s="62">
        <v>79</v>
      </c>
      <c r="B93" s="63">
        <v>50</v>
      </c>
      <c r="C93" s="63" t="s">
        <v>312</v>
      </c>
      <c r="D93" s="63">
        <v>269</v>
      </c>
      <c r="E93" s="73" t="s">
        <v>346</v>
      </c>
      <c r="F93" s="66"/>
      <c r="G93" s="65"/>
    </row>
    <row r="94" spans="1:7" ht="15">
      <c r="A94" s="62">
        <v>80</v>
      </c>
      <c r="B94" s="63">
        <v>50</v>
      </c>
      <c r="C94" s="63" t="s">
        <v>312</v>
      </c>
      <c r="D94" s="63">
        <v>269</v>
      </c>
      <c r="E94" s="73" t="s">
        <v>347</v>
      </c>
      <c r="F94" s="66"/>
      <c r="G94" s="65"/>
    </row>
    <row r="95" spans="1:7" ht="15">
      <c r="A95" s="62">
        <v>81</v>
      </c>
      <c r="B95" s="63">
        <v>10</v>
      </c>
      <c r="C95" s="63" t="s">
        <v>312</v>
      </c>
      <c r="D95" s="63">
        <v>271</v>
      </c>
      <c r="E95" s="73" t="s">
        <v>348</v>
      </c>
      <c r="F95" s="66"/>
      <c r="G95" s="65"/>
    </row>
    <row r="96" spans="1:7" ht="15">
      <c r="A96" s="62">
        <v>82</v>
      </c>
      <c r="B96" s="63">
        <v>10</v>
      </c>
      <c r="C96" s="63" t="s">
        <v>312</v>
      </c>
      <c r="D96" s="63">
        <v>271</v>
      </c>
      <c r="E96" s="73" t="s">
        <v>349</v>
      </c>
      <c r="F96" s="66"/>
      <c r="G96" s="65"/>
    </row>
    <row r="97" spans="1:7" ht="15">
      <c r="A97" s="62">
        <v>83</v>
      </c>
      <c r="B97" s="63">
        <v>10</v>
      </c>
      <c r="C97" s="63" t="s">
        <v>312</v>
      </c>
      <c r="D97" s="63">
        <v>271</v>
      </c>
      <c r="E97" s="73" t="s">
        <v>350</v>
      </c>
      <c r="F97" s="66"/>
      <c r="G97" s="65"/>
    </row>
    <row r="98" spans="1:7" ht="15">
      <c r="A98" s="62">
        <v>84</v>
      </c>
      <c r="B98" s="63">
        <v>20</v>
      </c>
      <c r="C98" s="63" t="s">
        <v>312</v>
      </c>
      <c r="D98" s="63">
        <v>275</v>
      </c>
      <c r="E98" s="73" t="s">
        <v>351</v>
      </c>
      <c r="F98" s="66"/>
      <c r="G98" s="65"/>
    </row>
    <row r="99" spans="1:7" ht="15">
      <c r="A99" s="62">
        <v>85</v>
      </c>
      <c r="B99" s="63">
        <v>20</v>
      </c>
      <c r="C99" s="63" t="s">
        <v>312</v>
      </c>
      <c r="D99" s="63">
        <v>275</v>
      </c>
      <c r="E99" s="73" t="s">
        <v>352</v>
      </c>
      <c r="F99" s="66"/>
      <c r="G99" s="65"/>
    </row>
    <row r="100" spans="1:7" ht="15">
      <c r="A100" s="62">
        <v>86</v>
      </c>
      <c r="B100" s="63">
        <v>20</v>
      </c>
      <c r="C100" s="63" t="s">
        <v>312</v>
      </c>
      <c r="D100" s="63">
        <v>275</v>
      </c>
      <c r="E100" s="73" t="s">
        <v>353</v>
      </c>
      <c r="F100" s="66"/>
      <c r="G100" s="65"/>
    </row>
    <row r="101" spans="1:7" ht="15">
      <c r="A101" s="62">
        <v>87</v>
      </c>
      <c r="B101" s="63">
        <v>4</v>
      </c>
      <c r="C101" s="63" t="s">
        <v>312</v>
      </c>
      <c r="D101" s="63">
        <v>275</v>
      </c>
      <c r="E101" s="73" t="s">
        <v>354</v>
      </c>
      <c r="F101" s="66"/>
      <c r="G101" s="65"/>
    </row>
    <row r="102" spans="1:7" ht="15">
      <c r="A102" s="62">
        <v>88</v>
      </c>
      <c r="B102" s="63">
        <v>10</v>
      </c>
      <c r="C102" s="63" t="s">
        <v>312</v>
      </c>
      <c r="D102" s="63">
        <v>275</v>
      </c>
      <c r="E102" s="73" t="s">
        <v>355</v>
      </c>
      <c r="F102" s="66"/>
      <c r="G102" s="65"/>
    </row>
    <row r="103" spans="1:7" ht="15">
      <c r="A103" s="62">
        <v>89</v>
      </c>
      <c r="B103" s="63">
        <v>10</v>
      </c>
      <c r="C103" s="63" t="s">
        <v>312</v>
      </c>
      <c r="D103" s="63">
        <v>275</v>
      </c>
      <c r="E103" s="73" t="s">
        <v>356</v>
      </c>
      <c r="F103" s="66"/>
      <c r="G103" s="65"/>
    </row>
    <row r="104" spans="1:7" ht="15">
      <c r="A104" s="62">
        <v>90</v>
      </c>
      <c r="B104" s="63">
        <v>6</v>
      </c>
      <c r="C104" s="63" t="s">
        <v>312</v>
      </c>
      <c r="D104" s="63">
        <v>275</v>
      </c>
      <c r="E104" s="73" t="s">
        <v>357</v>
      </c>
      <c r="F104" s="66"/>
      <c r="G104" s="65"/>
    </row>
    <row r="105" spans="1:7" ht="15">
      <c r="A105" s="62">
        <v>91</v>
      </c>
      <c r="B105" s="63">
        <v>20</v>
      </c>
      <c r="C105" s="63" t="s">
        <v>310</v>
      </c>
      <c r="D105" s="63">
        <v>275</v>
      </c>
      <c r="E105" s="73" t="s">
        <v>358</v>
      </c>
      <c r="F105" s="66"/>
      <c r="G105" s="65"/>
    </row>
    <row r="106" spans="1:7" ht="15">
      <c r="A106" s="62">
        <v>92</v>
      </c>
      <c r="B106" s="63">
        <v>20</v>
      </c>
      <c r="C106" s="63" t="s">
        <v>312</v>
      </c>
      <c r="D106" s="63">
        <v>275</v>
      </c>
      <c r="E106" s="73" t="s">
        <v>359</v>
      </c>
      <c r="F106" s="66"/>
      <c r="G106" s="65"/>
    </row>
    <row r="107" spans="1:7" ht="15">
      <c r="A107" s="62">
        <v>93</v>
      </c>
      <c r="B107" s="63">
        <v>1000</v>
      </c>
      <c r="C107" s="63" t="s">
        <v>312</v>
      </c>
      <c r="D107" s="63">
        <v>279</v>
      </c>
      <c r="E107" s="73" t="s">
        <v>360</v>
      </c>
      <c r="F107" s="66"/>
      <c r="G107" s="65"/>
    </row>
    <row r="108" spans="1:7" ht="15">
      <c r="A108" s="62">
        <v>94</v>
      </c>
      <c r="B108" s="63">
        <v>1000</v>
      </c>
      <c r="C108" s="63" t="s">
        <v>312</v>
      </c>
      <c r="D108" s="63">
        <v>279</v>
      </c>
      <c r="E108" s="73" t="s">
        <v>361</v>
      </c>
      <c r="F108" s="66"/>
      <c r="G108" s="65"/>
    </row>
    <row r="109" spans="1:7" ht="15">
      <c r="A109" s="62">
        <v>95</v>
      </c>
      <c r="B109" s="63">
        <v>1000</v>
      </c>
      <c r="C109" s="63" t="s">
        <v>312</v>
      </c>
      <c r="D109" s="63">
        <v>279</v>
      </c>
      <c r="E109" s="73" t="s">
        <v>362</v>
      </c>
      <c r="F109" s="66"/>
      <c r="G109" s="65"/>
    </row>
    <row r="110" spans="1:7" ht="15">
      <c r="A110" s="62">
        <v>96</v>
      </c>
      <c r="B110" s="63">
        <v>1000</v>
      </c>
      <c r="C110" s="63" t="s">
        <v>312</v>
      </c>
      <c r="D110" s="63">
        <v>279</v>
      </c>
      <c r="E110" s="73" t="s">
        <v>363</v>
      </c>
      <c r="F110" s="66"/>
      <c r="G110" s="65"/>
    </row>
    <row r="111" spans="1:7" ht="15">
      <c r="A111" s="62">
        <v>97</v>
      </c>
      <c r="B111" s="63">
        <v>1000</v>
      </c>
      <c r="C111" s="63" t="s">
        <v>312</v>
      </c>
      <c r="D111" s="63">
        <v>279</v>
      </c>
      <c r="E111" s="73" t="s">
        <v>364</v>
      </c>
      <c r="F111" s="66"/>
      <c r="G111" s="65"/>
    </row>
    <row r="112" spans="1:7" ht="15">
      <c r="A112" s="62">
        <v>98</v>
      </c>
      <c r="B112" s="63">
        <v>1000</v>
      </c>
      <c r="C112" s="63" t="s">
        <v>312</v>
      </c>
      <c r="D112" s="63">
        <v>279</v>
      </c>
      <c r="E112" s="73" t="s">
        <v>365</v>
      </c>
      <c r="F112" s="66"/>
      <c r="G112" s="65"/>
    </row>
    <row r="113" spans="1:7" ht="15">
      <c r="A113" s="62">
        <v>99</v>
      </c>
      <c r="B113" s="63">
        <v>1000</v>
      </c>
      <c r="C113" s="63" t="s">
        <v>312</v>
      </c>
      <c r="D113" s="63">
        <v>279</v>
      </c>
      <c r="E113" s="73" t="s">
        <v>366</v>
      </c>
      <c r="F113" s="66"/>
      <c r="G113" s="65"/>
    </row>
    <row r="114" spans="1:7" ht="15">
      <c r="A114" s="62">
        <v>100</v>
      </c>
      <c r="B114" s="63">
        <v>1000</v>
      </c>
      <c r="C114" s="63" t="s">
        <v>312</v>
      </c>
      <c r="D114" s="63">
        <v>279</v>
      </c>
      <c r="E114" s="73" t="s">
        <v>367</v>
      </c>
      <c r="F114" s="66"/>
      <c r="G114" s="65"/>
    </row>
    <row r="115" spans="1:7" ht="15">
      <c r="A115" s="62">
        <v>101</v>
      </c>
      <c r="B115" s="63">
        <v>1000</v>
      </c>
      <c r="C115" s="63" t="s">
        <v>312</v>
      </c>
      <c r="D115" s="63">
        <v>279</v>
      </c>
      <c r="E115" s="73" t="s">
        <v>368</v>
      </c>
      <c r="F115" s="66"/>
      <c r="G115" s="65"/>
    </row>
    <row r="116" spans="1:7" ht="15">
      <c r="A116" s="62">
        <v>102</v>
      </c>
      <c r="B116" s="63">
        <v>1000</v>
      </c>
      <c r="C116" s="63" t="s">
        <v>312</v>
      </c>
      <c r="D116" s="63">
        <v>279</v>
      </c>
      <c r="E116" s="73" t="s">
        <v>369</v>
      </c>
      <c r="F116" s="66"/>
      <c r="G116" s="65"/>
    </row>
    <row r="117" spans="1:7" ht="15">
      <c r="A117" s="62">
        <v>103</v>
      </c>
      <c r="B117" s="63">
        <v>1000</v>
      </c>
      <c r="C117" s="63" t="s">
        <v>312</v>
      </c>
      <c r="D117" s="63">
        <v>279</v>
      </c>
      <c r="E117" s="73" t="s">
        <v>370</v>
      </c>
      <c r="F117" s="66"/>
      <c r="G117" s="65"/>
    </row>
    <row r="118" spans="1:7" ht="15">
      <c r="A118" s="62">
        <v>104</v>
      </c>
      <c r="B118" s="63">
        <v>1000</v>
      </c>
      <c r="C118" s="63" t="s">
        <v>312</v>
      </c>
      <c r="D118" s="63">
        <v>279</v>
      </c>
      <c r="E118" s="73" t="s">
        <v>371</v>
      </c>
      <c r="F118" s="66"/>
      <c r="G118" s="65"/>
    </row>
    <row r="119" spans="1:7" ht="15">
      <c r="A119" s="62">
        <v>105</v>
      </c>
      <c r="B119" s="63">
        <v>1000</v>
      </c>
      <c r="C119" s="63" t="s">
        <v>312</v>
      </c>
      <c r="D119" s="63">
        <v>279</v>
      </c>
      <c r="E119" s="73" t="s">
        <v>372</v>
      </c>
      <c r="F119" s="66"/>
      <c r="G119" s="65"/>
    </row>
    <row r="120" spans="1:7" ht="15">
      <c r="A120" s="62">
        <v>106</v>
      </c>
      <c r="B120" s="63">
        <v>1000</v>
      </c>
      <c r="C120" s="63" t="s">
        <v>312</v>
      </c>
      <c r="D120" s="63">
        <v>279</v>
      </c>
      <c r="E120" s="73" t="s">
        <v>373</v>
      </c>
      <c r="F120" s="66"/>
      <c r="G120" s="65"/>
    </row>
    <row r="121" spans="1:7" ht="15">
      <c r="A121" s="62">
        <v>107</v>
      </c>
      <c r="B121" s="63">
        <v>100</v>
      </c>
      <c r="C121" s="63" t="s">
        <v>312</v>
      </c>
      <c r="D121" s="63">
        <v>279</v>
      </c>
      <c r="E121" s="73" t="s">
        <v>374</v>
      </c>
      <c r="F121" s="66"/>
      <c r="G121" s="65"/>
    </row>
    <row r="122" spans="1:7" ht="15">
      <c r="A122" s="62">
        <v>108</v>
      </c>
      <c r="B122" s="63">
        <v>100</v>
      </c>
      <c r="C122" s="63" t="s">
        <v>312</v>
      </c>
      <c r="D122" s="63">
        <v>279</v>
      </c>
      <c r="E122" s="73" t="s">
        <v>375</v>
      </c>
      <c r="F122" s="66"/>
      <c r="G122" s="65"/>
    </row>
    <row r="123" spans="1:7" ht="15">
      <c r="A123" s="62">
        <v>109</v>
      </c>
      <c r="B123" s="63">
        <v>100</v>
      </c>
      <c r="C123" s="63" t="s">
        <v>312</v>
      </c>
      <c r="D123" s="63">
        <v>279</v>
      </c>
      <c r="E123" s="73" t="s">
        <v>376</v>
      </c>
      <c r="F123" s="66"/>
      <c r="G123" s="65"/>
    </row>
    <row r="124" spans="1:7" ht="15">
      <c r="A124" s="62">
        <v>110</v>
      </c>
      <c r="B124" s="63">
        <v>250</v>
      </c>
      <c r="C124" s="63" t="s">
        <v>263</v>
      </c>
      <c r="D124" s="63">
        <v>279</v>
      </c>
      <c r="E124" s="73" t="s">
        <v>377</v>
      </c>
      <c r="F124" s="66"/>
      <c r="G124" s="65"/>
    </row>
    <row r="125" spans="1:7" ht="15">
      <c r="A125" s="62">
        <v>111</v>
      </c>
      <c r="B125" s="63">
        <v>100</v>
      </c>
      <c r="C125" s="63" t="s">
        <v>263</v>
      </c>
      <c r="D125" s="63">
        <v>279</v>
      </c>
      <c r="E125" s="73" t="s">
        <v>378</v>
      </c>
      <c r="F125" s="66"/>
      <c r="G125" s="65"/>
    </row>
    <row r="126" spans="1:7" ht="15">
      <c r="A126" s="62">
        <v>112</v>
      </c>
      <c r="B126" s="63">
        <v>500</v>
      </c>
      <c r="C126" s="63" t="s">
        <v>263</v>
      </c>
      <c r="D126" s="63">
        <v>279</v>
      </c>
      <c r="E126" s="73" t="s">
        <v>379</v>
      </c>
      <c r="F126" s="66"/>
      <c r="G126" s="65"/>
    </row>
    <row r="127" spans="1:7" ht="15">
      <c r="A127" s="62">
        <v>113</v>
      </c>
      <c r="B127" s="63">
        <v>100</v>
      </c>
      <c r="C127" s="63" t="s">
        <v>263</v>
      </c>
      <c r="D127" s="63">
        <v>279</v>
      </c>
      <c r="E127" s="73" t="s">
        <v>380</v>
      </c>
      <c r="F127" s="66"/>
      <c r="G127" s="65"/>
    </row>
    <row r="128" spans="1:7" ht="15">
      <c r="A128" s="62">
        <v>114</v>
      </c>
      <c r="B128" s="63">
        <v>250</v>
      </c>
      <c r="C128" s="63" t="s">
        <v>263</v>
      </c>
      <c r="D128" s="63">
        <v>279</v>
      </c>
      <c r="E128" s="73" t="s">
        <v>381</v>
      </c>
      <c r="F128" s="66"/>
      <c r="G128" s="65"/>
    </row>
    <row r="129" spans="1:7" ht="15">
      <c r="A129" s="62">
        <v>115</v>
      </c>
      <c r="B129" s="63">
        <v>100</v>
      </c>
      <c r="C129" s="63" t="s">
        <v>263</v>
      </c>
      <c r="D129" s="63">
        <v>279</v>
      </c>
      <c r="E129" s="73" t="s">
        <v>382</v>
      </c>
      <c r="F129" s="66"/>
      <c r="G129" s="65"/>
    </row>
    <row r="130" spans="1:7" ht="15">
      <c r="A130" s="62">
        <v>116</v>
      </c>
      <c r="B130" s="63">
        <v>100</v>
      </c>
      <c r="C130" s="63" t="s">
        <v>263</v>
      </c>
      <c r="D130" s="63">
        <v>279</v>
      </c>
      <c r="E130" s="73" t="s">
        <v>383</v>
      </c>
      <c r="F130" s="66"/>
      <c r="G130" s="65"/>
    </row>
    <row r="131" spans="1:7" ht="15">
      <c r="A131" s="62">
        <v>117</v>
      </c>
      <c r="B131" s="63">
        <v>500</v>
      </c>
      <c r="C131" s="63" t="s">
        <v>263</v>
      </c>
      <c r="D131" s="63">
        <v>279</v>
      </c>
      <c r="E131" s="73" t="s">
        <v>384</v>
      </c>
      <c r="F131" s="66"/>
      <c r="G131" s="65"/>
    </row>
    <row r="132" spans="1:7" ht="15">
      <c r="A132" s="62">
        <v>118</v>
      </c>
      <c r="B132" s="63">
        <v>100</v>
      </c>
      <c r="C132" s="63" t="s">
        <v>263</v>
      </c>
      <c r="D132" s="63">
        <v>279</v>
      </c>
      <c r="E132" s="73" t="s">
        <v>385</v>
      </c>
      <c r="F132" s="66"/>
      <c r="G132" s="65"/>
    </row>
    <row r="133" spans="1:7" ht="15">
      <c r="A133" s="62">
        <v>119</v>
      </c>
      <c r="B133" s="63">
        <v>100</v>
      </c>
      <c r="C133" s="63" t="s">
        <v>263</v>
      </c>
      <c r="D133" s="63">
        <v>279</v>
      </c>
      <c r="E133" s="73" t="s">
        <v>386</v>
      </c>
      <c r="F133" s="66"/>
      <c r="G133" s="65"/>
    </row>
    <row r="134" spans="1:7" ht="15">
      <c r="A134" s="62">
        <v>120</v>
      </c>
      <c r="B134" s="63">
        <v>500</v>
      </c>
      <c r="C134" s="63" t="s">
        <v>263</v>
      </c>
      <c r="D134" s="63">
        <v>279</v>
      </c>
      <c r="E134" s="73" t="s">
        <v>387</v>
      </c>
      <c r="F134" s="66"/>
      <c r="G134" s="65"/>
    </row>
    <row r="135" spans="1:7" ht="15">
      <c r="A135" s="62">
        <v>121</v>
      </c>
      <c r="B135" s="63">
        <v>10</v>
      </c>
      <c r="C135" s="63" t="s">
        <v>320</v>
      </c>
      <c r="D135" s="63">
        <v>279</v>
      </c>
      <c r="E135" s="73" t="s">
        <v>388</v>
      </c>
      <c r="F135" s="66"/>
      <c r="G135" s="65"/>
    </row>
    <row r="136" spans="1:7" ht="15">
      <c r="A136" s="62">
        <v>122</v>
      </c>
      <c r="B136" s="63">
        <v>10</v>
      </c>
      <c r="C136" s="63" t="s">
        <v>320</v>
      </c>
      <c r="D136" s="63">
        <v>279</v>
      </c>
      <c r="E136" s="73" t="s">
        <v>389</v>
      </c>
      <c r="F136" s="66"/>
      <c r="G136" s="65"/>
    </row>
    <row r="137" spans="1:7" ht="15">
      <c r="A137" s="62">
        <v>123</v>
      </c>
      <c r="B137" s="63">
        <v>10</v>
      </c>
      <c r="C137" s="63" t="s">
        <v>320</v>
      </c>
      <c r="D137" s="63">
        <v>279</v>
      </c>
      <c r="E137" s="73" t="s">
        <v>390</v>
      </c>
      <c r="F137" s="66"/>
      <c r="G137" s="65"/>
    </row>
    <row r="138" spans="1:7" ht="15">
      <c r="A138" s="62">
        <v>124</v>
      </c>
      <c r="B138" s="63">
        <v>25</v>
      </c>
      <c r="C138" s="63" t="s">
        <v>320</v>
      </c>
      <c r="D138" s="63">
        <v>279</v>
      </c>
      <c r="E138" s="73" t="s">
        <v>391</v>
      </c>
      <c r="F138" s="66"/>
      <c r="G138" s="65"/>
    </row>
    <row r="139" spans="1:7" ht="15">
      <c r="A139" s="62">
        <v>125</v>
      </c>
      <c r="B139" s="63">
        <v>24</v>
      </c>
      <c r="C139" s="63" t="s">
        <v>312</v>
      </c>
      <c r="D139" s="63">
        <v>293</v>
      </c>
      <c r="E139" s="73" t="s">
        <v>392</v>
      </c>
      <c r="F139" s="66"/>
      <c r="G139" s="65"/>
    </row>
    <row r="140" spans="1:7" ht="15">
      <c r="A140" s="62">
        <v>126</v>
      </c>
      <c r="B140" s="63">
        <v>2</v>
      </c>
      <c r="C140" s="63" t="s">
        <v>123</v>
      </c>
      <c r="D140" s="63">
        <v>293</v>
      </c>
      <c r="E140" s="74" t="s">
        <v>393</v>
      </c>
      <c r="F140" s="66"/>
      <c r="G140" s="65"/>
    </row>
    <row r="141" spans="1:7" ht="15">
      <c r="A141" s="62">
        <v>127</v>
      </c>
      <c r="B141" s="63">
        <v>2</v>
      </c>
      <c r="C141" s="63" t="s">
        <v>123</v>
      </c>
      <c r="D141" s="63">
        <v>293</v>
      </c>
      <c r="E141" s="74" t="s">
        <v>394</v>
      </c>
      <c r="F141" s="66"/>
      <c r="G141" s="65"/>
    </row>
    <row r="142" spans="1:7" ht="15">
      <c r="A142" s="62">
        <v>128</v>
      </c>
      <c r="B142" s="63">
        <v>10</v>
      </c>
      <c r="C142" s="63" t="s">
        <v>123</v>
      </c>
      <c r="D142" s="63">
        <v>295</v>
      </c>
      <c r="E142" s="74" t="s">
        <v>395</v>
      </c>
      <c r="F142" s="66"/>
      <c r="G142" s="65"/>
    </row>
    <row r="143" spans="1:7" ht="15">
      <c r="A143" s="62">
        <v>129</v>
      </c>
      <c r="B143" s="63">
        <v>10</v>
      </c>
      <c r="C143" s="63" t="s">
        <v>123</v>
      </c>
      <c r="D143" s="63">
        <v>295</v>
      </c>
      <c r="E143" s="74" t="s">
        <v>396</v>
      </c>
      <c r="F143" s="66"/>
      <c r="G143" s="65"/>
    </row>
    <row r="144" spans="1:7" ht="15.75" thickBot="1">
      <c r="A144" s="67">
        <v>130</v>
      </c>
      <c r="B144" s="68">
        <v>100</v>
      </c>
      <c r="C144" s="68" t="s">
        <v>320</v>
      </c>
      <c r="D144" s="68">
        <v>299</v>
      </c>
      <c r="E144" s="75" t="s">
        <v>397</v>
      </c>
      <c r="F144" s="69"/>
      <c r="G144" s="70"/>
    </row>
    <row r="145" spans="1:7" ht="15.75" thickBot="1">
      <c r="A145" s="49"/>
      <c r="B145" s="49"/>
      <c r="C145" s="49"/>
      <c r="D145" s="49"/>
      <c r="E145" s="77"/>
      <c r="F145" s="83" t="s">
        <v>401</v>
      </c>
      <c r="G145" s="82"/>
    </row>
    <row r="146" spans="1:5" ht="15">
      <c r="A146" s="49"/>
      <c r="B146" s="49"/>
      <c r="C146" s="49"/>
      <c r="D146" s="49"/>
      <c r="E146" s="49"/>
    </row>
    <row r="147" spans="1:7" ht="28.5" customHeight="1">
      <c r="A147" s="90" t="s">
        <v>399</v>
      </c>
      <c r="B147" s="90"/>
      <c r="C147" s="90"/>
      <c r="D147" s="90"/>
      <c r="E147" s="90"/>
      <c r="F147" s="90"/>
      <c r="G147" s="90"/>
    </row>
    <row r="148" spans="1:7" ht="15.75">
      <c r="A148" s="54" t="s">
        <v>250</v>
      </c>
      <c r="B148" s="49"/>
      <c r="C148" s="49"/>
      <c r="D148" s="49"/>
      <c r="E148" s="49"/>
      <c r="F148" s="40"/>
      <c r="G148" s="40"/>
    </row>
    <row r="149" spans="1:7" ht="15.75">
      <c r="A149" s="49"/>
      <c r="B149" s="49"/>
      <c r="C149" s="49"/>
      <c r="D149" s="49"/>
      <c r="E149" s="49"/>
      <c r="F149" s="40"/>
      <c r="G149" s="40"/>
    </row>
    <row r="150" spans="1:7" ht="16.5" thickBot="1">
      <c r="A150" s="49"/>
      <c r="B150" s="49"/>
      <c r="C150" s="49"/>
      <c r="D150" s="49"/>
      <c r="E150" s="49"/>
      <c r="F150" s="40"/>
      <c r="G150" s="40"/>
    </row>
    <row r="151" spans="1:7" ht="15.75" thickBot="1">
      <c r="A151" s="98" t="s">
        <v>251</v>
      </c>
      <c r="B151" s="99"/>
      <c r="C151" s="91"/>
      <c r="D151" s="92"/>
      <c r="E151" s="92"/>
      <c r="F151" s="92"/>
      <c r="G151" s="93"/>
    </row>
    <row r="152" spans="1:7" ht="15.75" thickBot="1">
      <c r="A152" s="98" t="s">
        <v>252</v>
      </c>
      <c r="B152" s="99"/>
      <c r="C152" s="91"/>
      <c r="D152" s="92"/>
      <c r="E152" s="92"/>
      <c r="F152" s="92"/>
      <c r="G152" s="93"/>
    </row>
    <row r="153" spans="1:7" ht="15.75" thickBot="1">
      <c r="A153" s="98" t="s">
        <v>255</v>
      </c>
      <c r="B153" s="99"/>
      <c r="C153" s="91"/>
      <c r="D153" s="92"/>
      <c r="E153" s="92"/>
      <c r="F153" s="92"/>
      <c r="G153" s="93"/>
    </row>
    <row r="154" spans="1:7" ht="15.75" thickBot="1">
      <c r="A154" s="98" t="s">
        <v>256</v>
      </c>
      <c r="B154" s="99"/>
      <c r="C154" s="91"/>
      <c r="D154" s="92"/>
      <c r="E154" s="92"/>
      <c r="F154" s="92"/>
      <c r="G154" s="93"/>
    </row>
    <row r="155" spans="1:7" ht="15.75" thickBot="1">
      <c r="A155" s="98" t="s">
        <v>253</v>
      </c>
      <c r="B155" s="99"/>
      <c r="C155" s="91"/>
      <c r="D155" s="92"/>
      <c r="E155" s="92"/>
      <c r="F155" s="92"/>
      <c r="G155" s="93"/>
    </row>
    <row r="156" spans="1:7" ht="15.75" thickBot="1">
      <c r="A156" s="98" t="s">
        <v>254</v>
      </c>
      <c r="B156" s="99"/>
      <c r="C156" s="94"/>
      <c r="D156" s="95"/>
      <c r="E156" s="95"/>
      <c r="F156" s="95"/>
      <c r="G156" s="96"/>
    </row>
    <row r="157" spans="1:5" ht="15">
      <c r="A157" s="49"/>
      <c r="B157" s="49"/>
      <c r="C157" s="49"/>
      <c r="D157" s="49"/>
      <c r="E157" s="49"/>
    </row>
    <row r="158" spans="1:5" ht="15">
      <c r="A158" s="49"/>
      <c r="B158" s="49"/>
      <c r="C158" s="49"/>
      <c r="D158" s="49"/>
      <c r="E158" s="49"/>
    </row>
    <row r="159" spans="1:5" ht="15">
      <c r="A159" s="49"/>
      <c r="B159" s="49"/>
      <c r="C159" s="49"/>
      <c r="D159" s="49"/>
      <c r="E159" s="49"/>
    </row>
    <row r="160" spans="1:5" ht="15">
      <c r="A160" s="49"/>
      <c r="B160" s="49"/>
      <c r="C160" s="49"/>
      <c r="D160" s="49"/>
      <c r="E160" s="49"/>
    </row>
    <row r="161" spans="1:5" ht="15">
      <c r="A161" s="49"/>
      <c r="B161" s="49"/>
      <c r="C161" s="49"/>
      <c r="D161" s="49"/>
      <c r="E161" s="49"/>
    </row>
    <row r="162" spans="1:5" ht="15">
      <c r="A162" s="49"/>
      <c r="B162" s="49"/>
      <c r="C162" s="49"/>
      <c r="D162" s="49"/>
      <c r="E162" s="49"/>
    </row>
    <row r="163" spans="1:7" ht="15">
      <c r="A163" s="49"/>
      <c r="B163" s="49"/>
      <c r="C163" s="49"/>
      <c r="D163" s="49"/>
      <c r="E163" s="49"/>
      <c r="F163" s="97" t="s">
        <v>400</v>
      </c>
      <c r="G163" s="97"/>
    </row>
    <row r="164" spans="1:5" ht="15">
      <c r="A164" s="49"/>
      <c r="B164" s="49"/>
      <c r="C164" s="49"/>
      <c r="D164" s="49"/>
      <c r="E164" s="49"/>
    </row>
  </sheetData>
  <sheetProtection selectLockedCells="1"/>
  <mergeCells count="22">
    <mergeCell ref="A1:G1"/>
    <mergeCell ref="A3:G3"/>
    <mergeCell ref="B4:E4"/>
    <mergeCell ref="B5:G5"/>
    <mergeCell ref="B6:G6"/>
    <mergeCell ref="C154:G154"/>
    <mergeCell ref="C156:G156"/>
    <mergeCell ref="C155:G155"/>
    <mergeCell ref="F163:G163"/>
    <mergeCell ref="A153:B153"/>
    <mergeCell ref="A154:B154"/>
    <mergeCell ref="A155:B155"/>
    <mergeCell ref="A156:B156"/>
    <mergeCell ref="B7:G7"/>
    <mergeCell ref="B8:G8"/>
    <mergeCell ref="A11:G11"/>
    <mergeCell ref="A147:G147"/>
    <mergeCell ref="C152:G152"/>
    <mergeCell ref="C153:G153"/>
    <mergeCell ref="C151:G151"/>
    <mergeCell ref="A152:B152"/>
    <mergeCell ref="A151:B151"/>
  </mergeCells>
  <printOptions/>
  <pageMargins left="0.7086614173228347" right="0.7086614173228347" top="0.7480314960629921" bottom="0.03937007874015748" header="0.31496062992125984" footer="0.31496062992125984"/>
  <pageSetup horizontalDpi="600" verticalDpi="600" orientation="portrait" paperSize="9" scale="5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COTIZACION'!#REF!),CONCATENATE('PLANILLA COTIZACION'!#REF!," ",'PLANILLA COTIZACION'!#REF!),CONCATENATE('PLANILLA COTIZACION'!D147," ",'PLANILLA COTIZACION'!#REF!))</f>
        <v>#REF!</v>
      </c>
      <c r="C3" t="str">
        <f>IF(ISBLANK('PLANILLA COTIZACION'!A11),"",'PLANILLA COTIZACION'!A11)</f>
        <v>ADQUISICION DE INSUMOS DE FERRETERIA</v>
      </c>
      <c r="D3" t="str">
        <f>IF(ISBLANK('PLANILLA COTIZACION'!#REF!),CONCATENATE(DAY('PLANILLA COTIZACION'!#REF!)," de ",UPPER(TEXT('PLANILLA COTIZACION'!#REF!,"MMMM"))," del ",YEAR('PLANILLA COTIZACION'!#REF!)," a las ",'PLANILLA COTIZACION'!#REF!," horas."),CONCATENATE(DAY('PLANILLA COTIZACION'!B151)," de ",UPPER(TEXT('PLANILLA COTIZACION'!B151,"MMMM"))," del ",YEAR('PLANILLA COTIZACION'!B151)," a las ",'PLANILLA COTIZACION'!B152," horas."))</f>
        <v>0 de ENERO del 1900 a las  horas.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2015-03-25T13:30:16Z</dcterms:modified>
  <cp:category/>
  <cp:version/>
  <cp:contentType/>
  <cp:contentStatus/>
</cp:coreProperties>
</file>