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_xlnm.Print_Area" localSheetId="0">'PLANILLA COTIZACION'!$A$1:$H$71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<sst xmlns="http://schemas.openxmlformats.org/spreadsheetml/2006/main" count="348" uniqueCount="309">
  <si>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</si>
  <si>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</si>
  <si>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</si>
  <si>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</si>
  <si>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</si>
  <si>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</si>
  <si>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</si>
  <si>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</si>
  <si>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</si>
  <si>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</si>
  <si>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</si>
  <si>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</si>
  <si>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</si>
  <si>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</si>
  <si>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</si>
  <si>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</si>
  <si>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</si>
  <si>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</si>
  <si>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</si>
  <si>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</si>
  <si>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</si>
  <si>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</si>
  <si>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</si>
  <si>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</si>
  <si>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</si>
  <si>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</si>
  <si>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</si>
  <si>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</si>
  <si>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</si>
  <si>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</si>
  <si>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</si>
  <si>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</si>
  <si>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</si>
  <si>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</si>
  <si>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</si>
  <si>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</si>
  <si>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</si>
  <si>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</si>
  <si>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</si>
  <si>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</si>
  <si>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</si>
  <si>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</si>
  <si>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</si>
  <si>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</si>
  <si>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</si>
  <si>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</si>
  <si>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</si>
  <si>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</si>
  <si>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</si>
  <si>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</si>
  <si>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</si>
  <si>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</si>
  <si>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</si>
  <si>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</si>
  <si>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</si>
  <si>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</si>
  <si>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</si>
  <si>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</si>
  <si>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</si>
  <si>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</si>
  <si>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</si>
  <si>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</si>
  <si>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</si>
  <si>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</si>
  <si>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</si>
  <si>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</si>
  <si>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</si>
  <si>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</si>
  <si>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</si>
  <si>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</si>
  <si>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</si>
  <si>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</si>
  <si>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</si>
  <si>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</si>
  <si>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</si>
  <si>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</si>
  <si>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</si>
  <si>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</si>
  <si>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</si>
  <si>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</si>
  <si>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</si>
  <si>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</si>
  <si>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</si>
  <si>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</si>
  <si>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</si>
  <si>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</si>
  <si>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</si>
  <si>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</si>
  <si>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</si>
  <si>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</si>
  <si>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</si>
  <si>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</si>
  <si>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</si>
  <si>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</si>
  <si>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</si>
  <si>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</si>
  <si>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</si>
  <si>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</si>
  <si>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</si>
  <si>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</si>
  <si>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</si>
  <si>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</si>
  <si>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</si>
  <si>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</si>
  <si>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</si>
  <si>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</si>
  <si>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</si>
  <si>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</si>
  <si>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</si>
  <si>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</si>
  <si>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</si>
  <si>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</si>
  <si>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</si>
  <si>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</si>
  <si>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</si>
  <si>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</si>
  <si>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</si>
  <si>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</si>
  <si>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</si>
  <si>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</si>
  <si>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</si>
  <si>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</si>
  <si>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</si>
  <si>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</si>
  <si>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</si>
  <si>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</si>
  <si>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</si>
  <si>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</si>
  <si>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</si>
  <si>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</si>
  <si>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</si>
  <si>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</si>
  <si>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</si>
  <si>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</si>
  <si>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</si>
  <si>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</si>
  <si>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</si>
  <si>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</si>
  <si>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</si>
  <si>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</si>
  <si>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</si>
  <si>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</si>
  <si>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</si>
  <si>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</si>
  <si>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</si>
  <si>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</si>
  <si>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</si>
  <si>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</si>
  <si>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</si>
  <si>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</si>
  <si>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</si>
  <si>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</si>
  <si>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</si>
  <si>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</si>
  <si>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</si>
  <si>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</si>
  <si>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</si>
  <si>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</si>
  <si>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</si>
  <si>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</si>
  <si>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</si>
  <si>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</si>
  <si>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</si>
  <si>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</si>
  <si>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</si>
  <si>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</si>
  <si>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</si>
  <si>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</si>
  <si>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</si>
  <si>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</si>
  <si>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</si>
  <si>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</si>
  <si>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</si>
  <si>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</si>
  <si>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</si>
  <si>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</si>
  <si>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</si>
  <si>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</si>
  <si>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</si>
  <si>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</si>
  <si>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</si>
  <si>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</si>
  <si>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</si>
  <si>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</si>
  <si>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</si>
  <si>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</si>
  <si>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</si>
  <si>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</si>
  <si>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</si>
  <si>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</si>
  <si>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</si>
  <si>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</si>
  <si>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</si>
  <si>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</si>
  <si>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</si>
  <si>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</si>
  <si>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</si>
  <si>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</si>
  <si>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</si>
  <si>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</si>
  <si>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</si>
  <si>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</si>
  <si>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</si>
  <si>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</si>
  <si>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</si>
  <si>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</si>
  <si>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</si>
  <si>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</si>
  <si>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</si>
  <si>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</si>
  <si>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</si>
  <si>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</si>
  <si>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</si>
  <si>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</si>
  <si>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</si>
  <si>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</si>
  <si>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</si>
  <si>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</si>
  <si>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</si>
  <si>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</si>
  <si>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</si>
  <si>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</si>
  <si>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</si>
  <si>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</si>
  <si>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</si>
  <si>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</si>
  <si>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</si>
  <si>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</si>
  <si>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</si>
  <si>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</si>
  <si>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</si>
  <si>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</si>
  <si>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</si>
  <si>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</si>
  <si>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</si>
  <si>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</si>
  <si>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</si>
  <si>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</si>
  <si>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</si>
  <si>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</si>
  <si>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</si>
  <si>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</si>
  <si>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</si>
  <si>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</si>
  <si>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</si>
  <si>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</si>
  <si>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</si>
  <si>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</si>
  <si>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</si>
  <si>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</si>
  <si>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</si>
  <si>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</si>
  <si>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</si>
  <si>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</si>
  <si>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</si>
  <si>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</si>
  <si>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</si>
  <si>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</si>
  <si>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</si>
  <si>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</si>
  <si>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</si>
  <si>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</si>
  <si>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</si>
  <si>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</si>
  <si>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</si>
  <si>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ADQUISICION DE INSUMOS DE IMPRESORAS</t>
  </si>
  <si>
    <t>134 - REPUESTOS Y CONSUMIBLES INFORMATICA</t>
  </si>
  <si>
    <t>UNID.</t>
  </si>
  <si>
    <t>ADQUISICIÓN CARTUCHO, PARA LA IMPRESORA HP Color LaserJet CM6040f- Color Negro</t>
  </si>
  <si>
    <t>ADQUISICIÓN CARTUCHO, PARA LA IMPRESORA HP Color LaserJet CM6040f- Color Cian</t>
  </si>
  <si>
    <t>ADQUISICIÓN DE CARTUCHO, PARA LA IMPRESORA HP Color LaserJet CM6040f- Color Amarillo</t>
  </si>
  <si>
    <t>ADQUISICIÓN DE CARTUCHO, PARA LA IMPRESORA HP Color LaserJet CM6040f- Color Magenta</t>
  </si>
  <si>
    <t>ADQUISICIÓN DE CARTUCHO ORIGINAL DE TÓNER PARA PLOTER HP DESINGJET T2300 - Color Magenta</t>
  </si>
  <si>
    <t xml:space="preserve">ADQUISICIÓN DE CARTUCHO ORIGINAL DE TÓNER PARA PLOTER HP DESINGJET T2300 - Color Cyan </t>
  </si>
  <si>
    <t>ADQUISICIÓN DE CARTUCHO ORIGINAL DE TÓNER PARA PLOTER HP DESINGJET T2300 - Color amarillo</t>
  </si>
  <si>
    <t>ADQUISICIÓN DE CARTUCHO ORIGINAL DE TÓNER PARA PLOTER HP DESINGJET T2300 - Color negro matte</t>
  </si>
  <si>
    <t>ADQUISICIÓN DE CARTUCHO ORIGINAL DE TÓNER PARA PLOTER HP DESINGJET T2300 - Color negro photo</t>
  </si>
  <si>
    <t>ADQUISICIÓN DE CARTUCHO ORIGINAL DE TÓNER PARA PLOTER HP DESINGJET T2300 - Color gris</t>
  </si>
  <si>
    <t xml:space="preserve">ADQUISICIÓN DE CARTUCHO ORIGINAL DE TÓNER PARA IMPRESORA LEXMARK X364 </t>
  </si>
  <si>
    <t>ADQUISICIÓN DE CARTUCHO ORIGINAL DE TÓNER PARA IMPRESORA HP Color Negro Laserjet CP2025</t>
  </si>
  <si>
    <t>ADQUISICIÓN DE CARTUCHO ORIGINAL DE TÓNER PARA IMPRESORA HP Color Cyan Laserjet CP2025</t>
  </si>
  <si>
    <t>ADQUISICIÓN DE CARTUCHO ORIGINAL DE TÓNER PARA IMPRESORA HP Color Amarillo Laserjet CP2025</t>
  </si>
  <si>
    <t>ADQUISICIÓN DE CARTUCHO ORIGINAL DE TÓNER PARA IMPRESORA HP Color Magenta Laserjet CP2025</t>
  </si>
  <si>
    <t xml:space="preserve">ADQUISICIÓN DE CARTUCHO ORIGINAL DE TÓNER PARA IMPRESORA HP 1006 - Color negro </t>
  </si>
  <si>
    <t>ADQUISICIÓN DE CARTUCHO ORIGINAL DE TÓNER PARA IMPRESORA HP K8600 - Color negro</t>
  </si>
  <si>
    <t>ADQUISICIÓN DE CARTUCHO ORIGINAL DE TÓNER PARA IMPRESORA HP K8600 - Color amarillo</t>
  </si>
  <si>
    <t>ADQUISICIÓN DE CARTUCHO ORIGINAL DE TÓNER PARA IMPRESORA HP K8600 - Color magenta</t>
  </si>
  <si>
    <t>ADQUISICIÓN DE CARTUCHO ORIGINAL DE TÓNER PARA IMPRESORA HP K8600 - Color cyan</t>
  </si>
  <si>
    <t>ADQUISICIÓN DE CARTUCHO ORIGINAL DE TÓNER PARA IMPRESORA HP 1536dnf - Color negro</t>
  </si>
  <si>
    <t>ADQUISICIÓN DE CARTUCHO ORIGINAL DE TÓNER PARA IMPRESORA HP 1018 - Color negro</t>
  </si>
  <si>
    <t>ADQUISICIÓN DE CARTUCHO ORIGINAL DE TÓNER PARA IMPRESORA HP 1606 - Color negro</t>
  </si>
  <si>
    <t>ADQUISICIÓN DE CARTUCHO ORIGINAL DE TÓNER PARA IMPRESORA HP PHOTOSMART C6380 - Color negro</t>
  </si>
  <si>
    <t>ADQUISICIÓN DE CARTUCHO ORIGINAL DE TÓNER PARA IMPRESORA HP PHOTOSMART C6380 - Color negro photo</t>
  </si>
  <si>
    <t>ADQUISICIÓN DE CARTUCHO ORIGINAL DE TÓNER PARA IMPRESORA HP PHOTOSMART C6380 - Color cyan</t>
  </si>
  <si>
    <t>ADQUISICIÓN DE CARTUCHO ORIGINAL DE TÓNER PARA IMPRESORA HP PHOTOSMART C6380 - Color amarillo</t>
  </si>
  <si>
    <t>ADQUISICIÓN DE CARTUCHO ORIGINAL DE TÓNER PARA IMPRESORA HP PHOTOSMART C6380 - Color magenta</t>
  </si>
  <si>
    <t>ADQUISICIÓN DE CARTUCHO ORIGINAL DE TÓNER PARA IMPRESORA HP LASERJET M1212NF- Color negro</t>
  </si>
  <si>
    <t>ADQUISICIÓN DE CARTUCHO ORIGINAL DE TÓNER PARA IMPRESORA SAMSUNG MUTIEXPRESS 6322DN- Color negro</t>
  </si>
  <si>
    <t>ADQUISICIÓN DE CARTUCHO ORIGINAL DE TÓNER PARA IMPRESORA HP OFFICEJET 7610 - Color NEGRO</t>
  </si>
  <si>
    <t>ADQUISICIÓN DE CARTUCHO ORIGINAL DE TÓNER PARA IMPRESORA HP OFFICEJET 7610 - Color CYAN</t>
  </si>
  <si>
    <t>ADQUISICIÓN DE CARTUCHO ORIGINAL DE TÓNER PARA IMPRESORA HP OFFICEJET 7610 - Color MAGENTA</t>
  </si>
  <si>
    <t>ADQUISICIÓN DE CARTUCHO ORIGINAL DE TÓNER PARA IMPRESORA HP OFFICEJET 7610 - Color AMARILLO</t>
  </si>
  <si>
    <t>ADQUISICIÓN DE CARTUCHO ORIGINAL DE TÓNER PARA IMPRESORA HP  LASERJET PRO 400 MFP- Color Negro</t>
  </si>
  <si>
    <t>ADQUISICIÓN DE CARTUCHO ORIGINAL DE TÓNER PARA IMPRESORA HP  OFFICEJET 7500A – Color Negro</t>
  </si>
  <si>
    <t>ADQUISICIÓN DE CARTUCHO ORIGINAL DE TÓNER PARA IMPRESORA HP  OFFICEJET 7500A – Color Cyan</t>
  </si>
  <si>
    <t>ADQUISICIÓN DE CARTUCHO ORIGINAL DE TÓNER PARA IMPRESORA HP  OFFICEJET 7500A – Color Magenta</t>
  </si>
  <si>
    <t>ADQUISICIÓN DE CARTUCHO ORIGINAL DE TÓNER PARA IMPRESORA HP  OFFICEJET 7500A – Color Amarillo</t>
  </si>
  <si>
    <t>F-061-2015</t>
  </si>
  <si>
    <t>32/2015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</si>
</sst>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22"/>
      <color theme="3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53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3" fillId="0" borderId="0" xfId="0" applyFont="1" applyBorder="1" applyAlignment="1" applyProtection="1">
      <alignment horizontal="left" wrapText="1"/>
      <protection/>
    </xf>
    <xf numFmtId="0" fontId="2" fillId="34" borderId="43" xfId="0" applyFont="1" applyFill="1" applyBorder="1" applyAlignment="1">
      <alignment vertical="center" wrapText="1"/>
    </xf>
    <xf numFmtId="0" fontId="59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vertical="top" wrapText="1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191" fontId="59" fillId="0" borderId="0" xfId="51" applyNumberFormat="1" applyFont="1" applyBorder="1" applyAlignment="1" applyProtection="1">
      <alignment vertical="center" wrapText="1"/>
      <protection locked="0"/>
    </xf>
    <xf numFmtId="191" fontId="59" fillId="0" borderId="0" xfId="51" applyNumberFormat="1" applyFont="1" applyBorder="1" applyAlignment="1" applyProtection="1">
      <alignment vertical="center" wrapText="1"/>
      <protection/>
    </xf>
    <xf numFmtId="191" fontId="59" fillId="0" borderId="0" xfId="0" applyNumberFormat="1" applyFont="1" applyFill="1" applyBorder="1" applyAlignment="1" applyProtection="1">
      <alignment vertical="center" wrapText="1"/>
      <protection/>
    </xf>
    <xf numFmtId="191" fontId="60" fillId="0" borderId="0" xfId="0" applyNumberFormat="1" applyFont="1" applyBorder="1" applyAlignment="1" applyProtection="1">
      <alignment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0" fillId="0" borderId="0" xfId="0" applyFont="1" applyBorder="1" applyAlignment="1">
      <alignment horizontal="left" vertical="center" wrapText="1"/>
    </xf>
    <xf numFmtId="0" fontId="63" fillId="0" borderId="45" xfId="0" applyFont="1" applyBorder="1" applyAlignment="1" applyProtection="1">
      <alignment horizontal="center" vertical="center" wrapText="1"/>
      <protection/>
    </xf>
    <xf numFmtId="0" fontId="63" fillId="0" borderId="46" xfId="0" applyFont="1" applyBorder="1" applyAlignment="1">
      <alignment horizontal="center" vertical="center" wrapText="1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47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48" xfId="0" applyFont="1" applyBorder="1" applyAlignment="1" applyProtection="1">
      <alignment horizontal="center" vertical="center" wrapText="1"/>
      <protection/>
    </xf>
    <xf numFmtId="0" fontId="63" fillId="0" borderId="49" xfId="0" applyFont="1" applyBorder="1" applyAlignment="1">
      <alignment horizontal="center" vertical="center" wrapText="1"/>
    </xf>
    <xf numFmtId="0" fontId="63" fillId="0" borderId="49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vertical="center" wrapText="1"/>
      <protection/>
    </xf>
    <xf numFmtId="0" fontId="53" fillId="0" borderId="23" xfId="0" applyFont="1" applyBorder="1" applyAlignment="1" applyProtection="1">
      <alignment horizontal="right" vertical="center" wrapText="1"/>
      <protection/>
    </xf>
    <xf numFmtId="191" fontId="53" fillId="0" borderId="15" xfId="0" applyNumberFormat="1" applyFont="1" applyBorder="1" applyAlignment="1" applyProtection="1">
      <alignment wrapText="1"/>
      <protection/>
    </xf>
    <xf numFmtId="0" fontId="63" fillId="0" borderId="10" xfId="0" applyFont="1" applyBorder="1" applyAlignment="1">
      <alignment vertical="center" wrapText="1"/>
    </xf>
    <xf numFmtId="0" fontId="63" fillId="0" borderId="46" xfId="0" applyFont="1" applyBorder="1" applyAlignment="1">
      <alignment vertical="center" wrapText="1"/>
    </xf>
    <xf numFmtId="0" fontId="63" fillId="0" borderId="50" xfId="0" applyFont="1" applyBorder="1" applyAlignment="1">
      <alignment vertical="center" wrapText="1"/>
    </xf>
    <xf numFmtId="0" fontId="63" fillId="0" borderId="51" xfId="0" applyFont="1" applyBorder="1" applyAlignment="1">
      <alignment vertical="center" wrapText="1"/>
    </xf>
    <xf numFmtId="0" fontId="63" fillId="0" borderId="49" xfId="0" applyFont="1" applyBorder="1" applyAlignment="1">
      <alignment vertical="center" wrapText="1"/>
    </xf>
    <xf numFmtId="0" fontId="63" fillId="0" borderId="5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22" xfId="0" applyFont="1" applyBorder="1" applyAlignment="1" applyProtection="1">
      <alignment horizontal="center" wrapText="1"/>
      <protection/>
    </xf>
    <xf numFmtId="0" fontId="60" fillId="0" borderId="22" xfId="0" applyFont="1" applyBorder="1" applyAlignment="1">
      <alignment horizontal="left" vertical="center" wrapText="1"/>
    </xf>
    <xf numFmtId="0" fontId="59" fillId="35" borderId="53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53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4" fillId="0" borderId="53" xfId="0" applyFont="1" applyFill="1" applyBorder="1" applyAlignment="1" applyProtection="1">
      <alignment horizontal="center" wrapText="1"/>
      <protection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65" fillId="0" borderId="53" xfId="0" applyFont="1" applyBorder="1" applyAlignment="1" applyProtection="1">
      <alignment horizontal="left" vertical="center" wrapText="1"/>
      <protection locked="0"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63" fillId="0" borderId="10" xfId="0" applyFont="1" applyBorder="1" applyAlignment="1">
      <alignment horizontal="left" vertical="center" wrapText="1"/>
    </xf>
    <xf numFmtId="0" fontId="2" fillId="34" borderId="55" xfId="0" applyFont="1" applyFill="1" applyBorder="1" applyAlignment="1">
      <alignment vertical="center" wrapText="1"/>
    </xf>
    <xf numFmtId="0" fontId="2" fillId="34" borderId="56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53" xfId="0" applyFont="1" applyBorder="1" applyAlignment="1">
      <alignment horizontal="left" vertical="top" wrapText="1"/>
    </xf>
    <xf numFmtId="0" fontId="59" fillId="0" borderId="54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3" fillId="0" borderId="57" xfId="0" applyFont="1" applyBorder="1" applyAlignment="1" applyProtection="1">
      <alignment horizontal="center" wrapText="1"/>
      <protection/>
    </xf>
    <xf numFmtId="0" fontId="59" fillId="0" borderId="42" xfId="0" applyFont="1" applyBorder="1" applyAlignment="1">
      <alignment horizontal="left" wrapText="1"/>
    </xf>
    <xf numFmtId="0" fontId="59" fillId="0" borderId="58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8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63" fillId="0" borderId="49" xfId="0" applyFont="1" applyBorder="1" applyAlignment="1">
      <alignment horizontal="left" vertical="center" wrapText="1"/>
    </xf>
    <xf numFmtId="0" fontId="63" fillId="0" borderId="46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74"/>
  <sheetViews>
    <sheetView tabSelected="1" view="pageLayout" workbookViewId="0" topLeftCell="A25">
      <selection activeCell="E12" sqref="E12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02" t="s">
        <v>258</v>
      </c>
      <c r="B1" s="103"/>
      <c r="C1" s="103"/>
      <c r="D1" s="103"/>
      <c r="E1" s="103"/>
      <c r="F1" s="103"/>
      <c r="G1" s="103"/>
      <c r="H1" s="104"/>
      <c r="I1" s="62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19" t="s">
        <v>240</v>
      </c>
      <c r="B3" s="120"/>
      <c r="C3" s="120"/>
      <c r="D3" s="120"/>
      <c r="E3" s="120"/>
      <c r="F3" s="120"/>
      <c r="G3" s="120"/>
      <c r="H3" s="121"/>
      <c r="I3" s="63"/>
    </row>
    <row r="4" spans="1:9" s="32" customFormat="1" ht="15.75" thickBot="1">
      <c r="A4" s="59" t="s">
        <v>241</v>
      </c>
      <c r="B4" s="124" t="s">
        <v>146</v>
      </c>
      <c r="C4" s="125"/>
      <c r="D4" s="125"/>
      <c r="E4" s="126"/>
      <c r="F4" s="57" t="s">
        <v>149</v>
      </c>
      <c r="G4" s="112" t="s">
        <v>308</v>
      </c>
      <c r="H4" s="113"/>
      <c r="I4" s="93"/>
    </row>
    <row r="5" spans="1:9" s="32" customFormat="1" ht="15.75" customHeight="1" thickBot="1">
      <c r="A5" s="60" t="s">
        <v>153</v>
      </c>
      <c r="B5" s="114" t="s">
        <v>242</v>
      </c>
      <c r="C5" s="114"/>
      <c r="D5" s="114"/>
      <c r="E5" s="114"/>
      <c r="F5" s="114"/>
      <c r="G5" s="114"/>
      <c r="H5" s="114"/>
      <c r="I5" s="64"/>
    </row>
    <row r="6" spans="1:9" ht="15" customHeight="1" thickBot="1">
      <c r="A6" s="60" t="s">
        <v>154</v>
      </c>
      <c r="B6" s="114" t="s">
        <v>151</v>
      </c>
      <c r="C6" s="114"/>
      <c r="D6" s="114"/>
      <c r="E6" s="114"/>
      <c r="F6" s="114"/>
      <c r="G6" s="114"/>
      <c r="H6" s="114"/>
      <c r="I6" s="64"/>
    </row>
    <row r="7" spans="1:9" ht="15.75" thickBot="1">
      <c r="A7" s="60" t="s">
        <v>243</v>
      </c>
      <c r="B7" s="114" t="s">
        <v>307</v>
      </c>
      <c r="C7" s="114"/>
      <c r="D7" s="114"/>
      <c r="E7" s="114"/>
      <c r="F7" s="114"/>
      <c r="G7" s="114"/>
      <c r="H7" s="114"/>
      <c r="I7" s="64"/>
    </row>
    <row r="8" spans="1:9" ht="15.75" thickBot="1">
      <c r="A8" s="60" t="s">
        <v>244</v>
      </c>
      <c r="B8" s="115" t="s">
        <v>266</v>
      </c>
      <c r="C8" s="116"/>
      <c r="D8" s="116"/>
      <c r="E8" s="116"/>
      <c r="F8" s="116"/>
      <c r="G8" s="116"/>
      <c r="H8" s="117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5" t="s">
        <v>265</v>
      </c>
      <c r="B11" s="106"/>
      <c r="C11" s="106"/>
      <c r="D11" s="106"/>
      <c r="E11" s="106"/>
      <c r="F11" s="106"/>
      <c r="G11" s="106"/>
      <c r="H11" s="107"/>
      <c r="I11" s="65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22"/>
      <c r="F13" s="122"/>
      <c r="G13" s="41"/>
      <c r="H13" s="51"/>
      <c r="I13" s="51"/>
    </row>
    <row r="14" spans="1:9" s="61" customFormat="1" ht="33.75" customHeight="1" thickBot="1">
      <c r="A14" s="83" t="s">
        <v>259</v>
      </c>
      <c r="B14" s="84" t="s">
        <v>246</v>
      </c>
      <c r="C14" s="83" t="s">
        <v>247</v>
      </c>
      <c r="D14" s="83" t="s">
        <v>260</v>
      </c>
      <c r="E14" s="123" t="s">
        <v>261</v>
      </c>
      <c r="F14" s="123"/>
      <c r="G14" s="83" t="s">
        <v>248</v>
      </c>
      <c r="H14" s="83" t="s">
        <v>249</v>
      </c>
      <c r="I14" s="66"/>
    </row>
    <row r="15" spans="1:9" s="61" customFormat="1" ht="38.25" customHeight="1">
      <c r="A15" s="74">
        <v>1</v>
      </c>
      <c r="B15" s="75">
        <v>2</v>
      </c>
      <c r="C15" s="76" t="s">
        <v>267</v>
      </c>
      <c r="D15" s="76">
        <v>296</v>
      </c>
      <c r="E15" s="128" t="s">
        <v>268</v>
      </c>
      <c r="F15" s="128"/>
      <c r="G15" s="88"/>
      <c r="H15" s="89"/>
      <c r="I15" s="66"/>
    </row>
    <row r="16" spans="1:9" s="61" customFormat="1" ht="38.25" customHeight="1">
      <c r="A16" s="77">
        <v>2</v>
      </c>
      <c r="B16" s="78">
        <v>1</v>
      </c>
      <c r="C16" s="79" t="s">
        <v>267</v>
      </c>
      <c r="D16" s="79">
        <v>296</v>
      </c>
      <c r="E16" s="111" t="s">
        <v>269</v>
      </c>
      <c r="F16" s="111"/>
      <c r="G16" s="87"/>
      <c r="H16" s="90"/>
      <c r="I16" s="66"/>
    </row>
    <row r="17" spans="1:9" s="61" customFormat="1" ht="38.25" customHeight="1">
      <c r="A17" s="77">
        <v>3</v>
      </c>
      <c r="B17" s="78">
        <v>1</v>
      </c>
      <c r="C17" s="79" t="s">
        <v>267</v>
      </c>
      <c r="D17" s="79">
        <v>296</v>
      </c>
      <c r="E17" s="111" t="s">
        <v>270</v>
      </c>
      <c r="F17" s="111"/>
      <c r="G17" s="87"/>
      <c r="H17" s="90"/>
      <c r="I17" s="66"/>
    </row>
    <row r="18" spans="1:9" s="61" customFormat="1" ht="38.25" customHeight="1">
      <c r="A18" s="77">
        <v>4</v>
      </c>
      <c r="B18" s="78">
        <v>1</v>
      </c>
      <c r="C18" s="79" t="s">
        <v>267</v>
      </c>
      <c r="D18" s="79">
        <v>296</v>
      </c>
      <c r="E18" s="111" t="s">
        <v>271</v>
      </c>
      <c r="F18" s="111"/>
      <c r="G18" s="87"/>
      <c r="H18" s="90"/>
      <c r="I18" s="66"/>
    </row>
    <row r="19" spans="1:9" s="61" customFormat="1" ht="38.25" customHeight="1">
      <c r="A19" s="77">
        <v>5</v>
      </c>
      <c r="B19" s="78">
        <v>5</v>
      </c>
      <c r="C19" s="79" t="s">
        <v>267</v>
      </c>
      <c r="D19" s="79">
        <v>296</v>
      </c>
      <c r="E19" s="111" t="s">
        <v>272</v>
      </c>
      <c r="F19" s="111"/>
      <c r="G19" s="87"/>
      <c r="H19" s="90"/>
      <c r="I19" s="66"/>
    </row>
    <row r="20" spans="1:9" s="61" customFormat="1" ht="38.25" customHeight="1">
      <c r="A20" s="77">
        <v>6</v>
      </c>
      <c r="B20" s="78">
        <v>5</v>
      </c>
      <c r="C20" s="79" t="s">
        <v>267</v>
      </c>
      <c r="D20" s="79">
        <v>296</v>
      </c>
      <c r="E20" s="111" t="s">
        <v>273</v>
      </c>
      <c r="F20" s="111"/>
      <c r="G20" s="87"/>
      <c r="H20" s="90"/>
      <c r="I20" s="66"/>
    </row>
    <row r="21" spans="1:9" s="61" customFormat="1" ht="38.25" customHeight="1">
      <c r="A21" s="77">
        <v>7</v>
      </c>
      <c r="B21" s="78">
        <v>5</v>
      </c>
      <c r="C21" s="79" t="s">
        <v>267</v>
      </c>
      <c r="D21" s="79">
        <v>296</v>
      </c>
      <c r="E21" s="111" t="s">
        <v>274</v>
      </c>
      <c r="F21" s="111"/>
      <c r="G21" s="87"/>
      <c r="H21" s="90"/>
      <c r="I21" s="66"/>
    </row>
    <row r="22" spans="1:9" s="61" customFormat="1" ht="38.25" customHeight="1">
      <c r="A22" s="77">
        <v>8</v>
      </c>
      <c r="B22" s="78">
        <v>5</v>
      </c>
      <c r="C22" s="79" t="s">
        <v>267</v>
      </c>
      <c r="D22" s="79">
        <v>296</v>
      </c>
      <c r="E22" s="111" t="s">
        <v>275</v>
      </c>
      <c r="F22" s="111"/>
      <c r="G22" s="87"/>
      <c r="H22" s="90"/>
      <c r="I22" s="66"/>
    </row>
    <row r="23" spans="1:9" s="61" customFormat="1" ht="38.25" customHeight="1">
      <c r="A23" s="77">
        <v>9</v>
      </c>
      <c r="B23" s="78">
        <v>5</v>
      </c>
      <c r="C23" s="79" t="s">
        <v>267</v>
      </c>
      <c r="D23" s="79">
        <v>296</v>
      </c>
      <c r="E23" s="111" t="s">
        <v>276</v>
      </c>
      <c r="F23" s="111"/>
      <c r="G23" s="87"/>
      <c r="H23" s="90"/>
      <c r="I23" s="66"/>
    </row>
    <row r="24" spans="1:9" s="61" customFormat="1" ht="38.25" customHeight="1">
      <c r="A24" s="77">
        <v>10</v>
      </c>
      <c r="B24" s="78">
        <v>5</v>
      </c>
      <c r="C24" s="79" t="s">
        <v>267</v>
      </c>
      <c r="D24" s="79">
        <v>296</v>
      </c>
      <c r="E24" s="111" t="s">
        <v>277</v>
      </c>
      <c r="F24" s="111"/>
      <c r="G24" s="87"/>
      <c r="H24" s="90"/>
      <c r="I24" s="66"/>
    </row>
    <row r="25" spans="1:9" s="61" customFormat="1" ht="38.25" customHeight="1">
      <c r="A25" s="77">
        <v>11</v>
      </c>
      <c r="B25" s="78">
        <v>1</v>
      </c>
      <c r="C25" s="79" t="s">
        <v>267</v>
      </c>
      <c r="D25" s="79">
        <v>296</v>
      </c>
      <c r="E25" s="111" t="s">
        <v>278</v>
      </c>
      <c r="F25" s="111"/>
      <c r="G25" s="87"/>
      <c r="H25" s="90"/>
      <c r="I25" s="66"/>
    </row>
    <row r="26" spans="1:9" s="61" customFormat="1" ht="38.25" customHeight="1">
      <c r="A26" s="77">
        <v>12</v>
      </c>
      <c r="B26" s="78">
        <v>3</v>
      </c>
      <c r="C26" s="79" t="s">
        <v>267</v>
      </c>
      <c r="D26" s="79">
        <v>296</v>
      </c>
      <c r="E26" s="111" t="s">
        <v>279</v>
      </c>
      <c r="F26" s="111"/>
      <c r="G26" s="87"/>
      <c r="H26" s="90"/>
      <c r="I26" s="66"/>
    </row>
    <row r="27" spans="1:9" s="61" customFormat="1" ht="38.25" customHeight="1">
      <c r="A27" s="77">
        <v>13</v>
      </c>
      <c r="B27" s="78">
        <v>3</v>
      </c>
      <c r="C27" s="79" t="s">
        <v>267</v>
      </c>
      <c r="D27" s="79">
        <v>296</v>
      </c>
      <c r="E27" s="111" t="s">
        <v>280</v>
      </c>
      <c r="F27" s="111"/>
      <c r="G27" s="87"/>
      <c r="H27" s="90"/>
      <c r="I27" s="66"/>
    </row>
    <row r="28" spans="1:9" s="61" customFormat="1" ht="38.25" customHeight="1">
      <c r="A28" s="77">
        <v>14</v>
      </c>
      <c r="B28" s="78">
        <v>3</v>
      </c>
      <c r="C28" s="79" t="s">
        <v>267</v>
      </c>
      <c r="D28" s="79">
        <v>296</v>
      </c>
      <c r="E28" s="111" t="s">
        <v>281</v>
      </c>
      <c r="F28" s="111"/>
      <c r="G28" s="87"/>
      <c r="H28" s="90"/>
      <c r="I28" s="66"/>
    </row>
    <row r="29" spans="1:9" s="61" customFormat="1" ht="38.25" customHeight="1">
      <c r="A29" s="77">
        <v>15</v>
      </c>
      <c r="B29" s="78">
        <v>3</v>
      </c>
      <c r="C29" s="79" t="s">
        <v>267</v>
      </c>
      <c r="D29" s="79">
        <v>296</v>
      </c>
      <c r="E29" s="111" t="s">
        <v>282</v>
      </c>
      <c r="F29" s="111"/>
      <c r="G29" s="87"/>
      <c r="H29" s="90"/>
      <c r="I29" s="66"/>
    </row>
    <row r="30" spans="1:9" s="61" customFormat="1" ht="38.25" customHeight="1">
      <c r="A30" s="77">
        <v>16</v>
      </c>
      <c r="B30" s="78">
        <v>50</v>
      </c>
      <c r="C30" s="79" t="s">
        <v>267</v>
      </c>
      <c r="D30" s="79">
        <v>296</v>
      </c>
      <c r="E30" s="111" t="s">
        <v>283</v>
      </c>
      <c r="F30" s="111"/>
      <c r="G30" s="87"/>
      <c r="H30" s="90"/>
      <c r="I30" s="66"/>
    </row>
    <row r="31" spans="1:9" s="61" customFormat="1" ht="38.25" customHeight="1">
      <c r="A31" s="77">
        <v>17</v>
      </c>
      <c r="B31" s="78">
        <v>3</v>
      </c>
      <c r="C31" s="79" t="s">
        <v>267</v>
      </c>
      <c r="D31" s="79">
        <v>296</v>
      </c>
      <c r="E31" s="111" t="s">
        <v>284</v>
      </c>
      <c r="F31" s="111"/>
      <c r="G31" s="87"/>
      <c r="H31" s="90"/>
      <c r="I31" s="66"/>
    </row>
    <row r="32" spans="1:9" s="61" customFormat="1" ht="38.25" customHeight="1">
      <c r="A32" s="77">
        <v>18</v>
      </c>
      <c r="B32" s="78">
        <v>3</v>
      </c>
      <c r="C32" s="79" t="s">
        <v>267</v>
      </c>
      <c r="D32" s="79">
        <v>296</v>
      </c>
      <c r="E32" s="111" t="s">
        <v>285</v>
      </c>
      <c r="F32" s="111"/>
      <c r="G32" s="87"/>
      <c r="H32" s="90"/>
      <c r="I32" s="66"/>
    </row>
    <row r="33" spans="1:9" s="61" customFormat="1" ht="38.25" customHeight="1">
      <c r="A33" s="77">
        <v>19</v>
      </c>
      <c r="B33" s="78">
        <v>3</v>
      </c>
      <c r="C33" s="79" t="s">
        <v>267</v>
      </c>
      <c r="D33" s="79">
        <v>296</v>
      </c>
      <c r="E33" s="111" t="s">
        <v>286</v>
      </c>
      <c r="F33" s="111"/>
      <c r="G33" s="87"/>
      <c r="H33" s="90"/>
      <c r="I33" s="66"/>
    </row>
    <row r="34" spans="1:9" s="61" customFormat="1" ht="38.25" customHeight="1">
      <c r="A34" s="77">
        <v>20</v>
      </c>
      <c r="B34" s="78">
        <v>3</v>
      </c>
      <c r="C34" s="79" t="s">
        <v>267</v>
      </c>
      <c r="D34" s="79">
        <v>296</v>
      </c>
      <c r="E34" s="111" t="s">
        <v>287</v>
      </c>
      <c r="F34" s="111"/>
      <c r="G34" s="87"/>
      <c r="H34" s="90"/>
      <c r="I34" s="66"/>
    </row>
    <row r="35" spans="1:9" s="61" customFormat="1" ht="38.25" customHeight="1">
      <c r="A35" s="77">
        <v>21</v>
      </c>
      <c r="B35" s="78">
        <v>10</v>
      </c>
      <c r="C35" s="79" t="s">
        <v>267</v>
      </c>
      <c r="D35" s="79">
        <v>296</v>
      </c>
      <c r="E35" s="111" t="s">
        <v>288</v>
      </c>
      <c r="F35" s="111"/>
      <c r="G35" s="87"/>
      <c r="H35" s="90"/>
      <c r="I35" s="66"/>
    </row>
    <row r="36" spans="1:9" s="61" customFormat="1" ht="38.25" customHeight="1">
      <c r="A36" s="77">
        <v>22</v>
      </c>
      <c r="B36" s="78">
        <v>6</v>
      </c>
      <c r="C36" s="79" t="s">
        <v>267</v>
      </c>
      <c r="D36" s="79">
        <v>296</v>
      </c>
      <c r="E36" s="111" t="s">
        <v>289</v>
      </c>
      <c r="F36" s="111"/>
      <c r="G36" s="87"/>
      <c r="H36" s="90"/>
      <c r="I36" s="66"/>
    </row>
    <row r="37" spans="1:9" s="61" customFormat="1" ht="38.25" customHeight="1">
      <c r="A37" s="77">
        <v>23</v>
      </c>
      <c r="B37" s="78">
        <v>5</v>
      </c>
      <c r="C37" s="79" t="s">
        <v>267</v>
      </c>
      <c r="D37" s="79">
        <v>296</v>
      </c>
      <c r="E37" s="111" t="s">
        <v>290</v>
      </c>
      <c r="F37" s="111"/>
      <c r="G37" s="87"/>
      <c r="H37" s="90"/>
      <c r="I37" s="66"/>
    </row>
    <row r="38" spans="1:9" s="61" customFormat="1" ht="38.25" customHeight="1">
      <c r="A38" s="77">
        <v>24</v>
      </c>
      <c r="B38" s="78">
        <v>2</v>
      </c>
      <c r="C38" s="79" t="s">
        <v>267</v>
      </c>
      <c r="D38" s="79">
        <v>296</v>
      </c>
      <c r="E38" s="111" t="s">
        <v>291</v>
      </c>
      <c r="F38" s="111"/>
      <c r="G38" s="87"/>
      <c r="H38" s="90"/>
      <c r="I38" s="66"/>
    </row>
    <row r="39" spans="1:9" s="61" customFormat="1" ht="38.25" customHeight="1">
      <c r="A39" s="77">
        <v>25</v>
      </c>
      <c r="B39" s="78">
        <v>2</v>
      </c>
      <c r="C39" s="79" t="s">
        <v>267</v>
      </c>
      <c r="D39" s="79">
        <v>296</v>
      </c>
      <c r="E39" s="111" t="s">
        <v>292</v>
      </c>
      <c r="F39" s="111"/>
      <c r="G39" s="87"/>
      <c r="H39" s="90"/>
      <c r="I39" s="66"/>
    </row>
    <row r="40" spans="1:9" s="61" customFormat="1" ht="38.25" customHeight="1">
      <c r="A40" s="77">
        <v>26</v>
      </c>
      <c r="B40" s="78">
        <v>2</v>
      </c>
      <c r="C40" s="79" t="s">
        <v>267</v>
      </c>
      <c r="D40" s="79">
        <v>296</v>
      </c>
      <c r="E40" s="111" t="s">
        <v>293</v>
      </c>
      <c r="F40" s="111"/>
      <c r="G40" s="87"/>
      <c r="H40" s="90"/>
      <c r="I40" s="66"/>
    </row>
    <row r="41" spans="1:9" s="61" customFormat="1" ht="38.25" customHeight="1">
      <c r="A41" s="77">
        <v>27</v>
      </c>
      <c r="B41" s="78">
        <v>2</v>
      </c>
      <c r="C41" s="79" t="s">
        <v>267</v>
      </c>
      <c r="D41" s="79">
        <v>296</v>
      </c>
      <c r="E41" s="111" t="s">
        <v>294</v>
      </c>
      <c r="F41" s="111"/>
      <c r="G41" s="87"/>
      <c r="H41" s="90"/>
      <c r="I41" s="66"/>
    </row>
    <row r="42" spans="1:9" s="61" customFormat="1" ht="38.25" customHeight="1">
      <c r="A42" s="77">
        <v>28</v>
      </c>
      <c r="B42" s="78">
        <v>2</v>
      </c>
      <c r="C42" s="79" t="s">
        <v>267</v>
      </c>
      <c r="D42" s="79">
        <v>296</v>
      </c>
      <c r="E42" s="111" t="s">
        <v>295</v>
      </c>
      <c r="F42" s="111"/>
      <c r="G42" s="87"/>
      <c r="H42" s="90"/>
      <c r="I42" s="66"/>
    </row>
    <row r="43" spans="1:9" s="61" customFormat="1" ht="38.25" customHeight="1">
      <c r="A43" s="77">
        <v>29</v>
      </c>
      <c r="B43" s="78">
        <v>12</v>
      </c>
      <c r="C43" s="79" t="s">
        <v>267</v>
      </c>
      <c r="D43" s="79">
        <v>296</v>
      </c>
      <c r="E43" s="111" t="s">
        <v>296</v>
      </c>
      <c r="F43" s="111"/>
      <c r="G43" s="87"/>
      <c r="H43" s="90"/>
      <c r="I43" s="66"/>
    </row>
    <row r="44" spans="1:9" s="61" customFormat="1" ht="38.25" customHeight="1">
      <c r="A44" s="77">
        <v>30</v>
      </c>
      <c r="B44" s="78">
        <v>5</v>
      </c>
      <c r="C44" s="79" t="s">
        <v>267</v>
      </c>
      <c r="D44" s="79">
        <v>296</v>
      </c>
      <c r="E44" s="111" t="s">
        <v>297</v>
      </c>
      <c r="F44" s="111"/>
      <c r="G44" s="87"/>
      <c r="H44" s="90"/>
      <c r="I44" s="66"/>
    </row>
    <row r="45" spans="1:9" ht="38.25" customHeight="1">
      <c r="A45" s="77">
        <v>31</v>
      </c>
      <c r="B45" s="78">
        <v>3</v>
      </c>
      <c r="C45" s="79" t="s">
        <v>267</v>
      </c>
      <c r="D45" s="79">
        <v>296</v>
      </c>
      <c r="E45" s="111" t="s">
        <v>298</v>
      </c>
      <c r="F45" s="111"/>
      <c r="G45" s="87"/>
      <c r="H45" s="90"/>
      <c r="I45" s="67"/>
    </row>
    <row r="46" spans="1:9" ht="38.25" customHeight="1">
      <c r="A46" s="77">
        <v>32</v>
      </c>
      <c r="B46" s="78">
        <v>3</v>
      </c>
      <c r="C46" s="79" t="s">
        <v>267</v>
      </c>
      <c r="D46" s="79">
        <v>296</v>
      </c>
      <c r="E46" s="111" t="s">
        <v>299</v>
      </c>
      <c r="F46" s="111"/>
      <c r="G46" s="87"/>
      <c r="H46" s="90"/>
      <c r="I46" s="68"/>
    </row>
    <row r="47" spans="1:9" ht="38.25" customHeight="1">
      <c r="A47" s="77">
        <v>33</v>
      </c>
      <c r="B47" s="78">
        <v>3</v>
      </c>
      <c r="C47" s="79" t="s">
        <v>267</v>
      </c>
      <c r="D47" s="79">
        <v>296</v>
      </c>
      <c r="E47" s="111" t="s">
        <v>300</v>
      </c>
      <c r="F47" s="111"/>
      <c r="G47" s="87"/>
      <c r="H47" s="90"/>
      <c r="I47" s="68"/>
    </row>
    <row r="48" spans="1:9" ht="38.25" customHeight="1">
      <c r="A48" s="77">
        <v>34</v>
      </c>
      <c r="B48" s="78">
        <v>3</v>
      </c>
      <c r="C48" s="79" t="s">
        <v>267</v>
      </c>
      <c r="D48" s="79">
        <v>296</v>
      </c>
      <c r="E48" s="111" t="s">
        <v>301</v>
      </c>
      <c r="F48" s="111"/>
      <c r="G48" s="87"/>
      <c r="H48" s="90"/>
      <c r="I48" s="69"/>
    </row>
    <row r="49" spans="1:9" ht="38.25" customHeight="1">
      <c r="A49" s="77">
        <v>35</v>
      </c>
      <c r="B49" s="78">
        <v>5</v>
      </c>
      <c r="C49" s="79" t="s">
        <v>267</v>
      </c>
      <c r="D49" s="79">
        <v>296</v>
      </c>
      <c r="E49" s="111" t="s">
        <v>302</v>
      </c>
      <c r="F49" s="111"/>
      <c r="G49" s="87"/>
      <c r="H49" s="90"/>
      <c r="I49" s="70"/>
    </row>
    <row r="50" spans="1:9" ht="38.25" customHeight="1">
      <c r="A50" s="77">
        <v>36</v>
      </c>
      <c r="B50" s="78">
        <v>3</v>
      </c>
      <c r="C50" s="79" t="s">
        <v>267</v>
      </c>
      <c r="D50" s="79">
        <v>296</v>
      </c>
      <c r="E50" s="111" t="s">
        <v>303</v>
      </c>
      <c r="F50" s="111"/>
      <c r="G50" s="87"/>
      <c r="H50" s="90"/>
      <c r="I50" s="70"/>
    </row>
    <row r="51" spans="1:9" ht="38.25" customHeight="1">
      <c r="A51" s="77">
        <v>37</v>
      </c>
      <c r="B51" s="78">
        <v>3</v>
      </c>
      <c r="C51" s="79" t="s">
        <v>267</v>
      </c>
      <c r="D51" s="79">
        <v>296</v>
      </c>
      <c r="E51" s="111" t="s">
        <v>304</v>
      </c>
      <c r="F51" s="111"/>
      <c r="G51" s="87"/>
      <c r="H51" s="90"/>
      <c r="I51" s="71"/>
    </row>
    <row r="52" spans="1:9" ht="38.25" customHeight="1">
      <c r="A52" s="77">
        <v>38</v>
      </c>
      <c r="B52" s="78">
        <v>3</v>
      </c>
      <c r="C52" s="79" t="s">
        <v>267</v>
      </c>
      <c r="D52" s="79">
        <v>296</v>
      </c>
      <c r="E52" s="111" t="s">
        <v>305</v>
      </c>
      <c r="F52" s="111"/>
      <c r="G52" s="87"/>
      <c r="H52" s="90"/>
      <c r="I52" s="67"/>
    </row>
    <row r="53" spans="1:9" ht="38.25" customHeight="1" thickBot="1">
      <c r="A53" s="80">
        <v>39</v>
      </c>
      <c r="B53" s="81">
        <v>3</v>
      </c>
      <c r="C53" s="82" t="s">
        <v>267</v>
      </c>
      <c r="D53" s="82">
        <v>296</v>
      </c>
      <c r="E53" s="127" t="s">
        <v>306</v>
      </c>
      <c r="F53" s="127"/>
      <c r="G53" s="91"/>
      <c r="H53" s="92"/>
      <c r="I53" s="67"/>
    </row>
    <row r="54" spans="1:9" ht="15.75" customHeight="1" thickBot="1">
      <c r="A54" s="49"/>
      <c r="B54" s="49"/>
      <c r="C54" s="49"/>
      <c r="D54" s="49"/>
      <c r="E54" s="108"/>
      <c r="F54" s="108"/>
      <c r="G54" s="85" t="s">
        <v>264</v>
      </c>
      <c r="H54" s="86"/>
      <c r="I54" s="72"/>
    </row>
    <row r="55" spans="1:9" ht="17.25" customHeight="1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33" customHeight="1">
      <c r="A56" s="109" t="s">
        <v>257</v>
      </c>
      <c r="B56" s="110"/>
      <c r="C56" s="110"/>
      <c r="D56" s="110"/>
      <c r="E56" s="110"/>
      <c r="F56" s="110"/>
      <c r="G56" s="110"/>
      <c r="H56" s="110"/>
      <c r="I56" s="58"/>
    </row>
    <row r="57" spans="1:9" s="40" customFormat="1" ht="15.75" customHeight="1">
      <c r="A57" s="55" t="s">
        <v>250</v>
      </c>
      <c r="B57" s="49"/>
      <c r="C57" s="49"/>
      <c r="D57" s="49"/>
      <c r="E57" s="49"/>
      <c r="F57" s="49"/>
      <c r="G57" s="49"/>
      <c r="H57" s="49"/>
      <c r="I57" s="49"/>
    </row>
    <row r="58" spans="1:9" s="40" customFormat="1" ht="15.75">
      <c r="A58" s="49"/>
      <c r="B58" s="49"/>
      <c r="C58" s="49"/>
      <c r="D58" s="49"/>
      <c r="E58" s="49"/>
      <c r="F58" s="49"/>
      <c r="G58" s="49"/>
      <c r="H58" s="49"/>
      <c r="I58" s="49"/>
    </row>
    <row r="59" spans="1:9" s="40" customFormat="1" ht="31.5" customHeight="1" thickBot="1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30" customHeight="1" thickBot="1">
      <c r="A60" s="97" t="s">
        <v>251</v>
      </c>
      <c r="B60" s="98"/>
      <c r="C60" s="95"/>
      <c r="D60" s="95"/>
      <c r="E60" s="95"/>
      <c r="F60" s="95"/>
      <c r="G60" s="95"/>
      <c r="H60" s="95"/>
      <c r="I60" s="50"/>
    </row>
    <row r="61" spans="1:9" ht="30" customHeight="1" thickBot="1">
      <c r="A61" s="97" t="s">
        <v>252</v>
      </c>
      <c r="B61" s="98"/>
      <c r="C61" s="95"/>
      <c r="D61" s="95"/>
      <c r="E61" s="95"/>
      <c r="F61" s="95"/>
      <c r="G61" s="95"/>
      <c r="H61" s="95"/>
      <c r="I61" s="50"/>
    </row>
    <row r="62" spans="1:9" ht="30" customHeight="1" thickBot="1">
      <c r="A62" s="97" t="s">
        <v>255</v>
      </c>
      <c r="B62" s="98"/>
      <c r="C62" s="99"/>
      <c r="D62" s="100"/>
      <c r="E62" s="100"/>
      <c r="F62" s="100"/>
      <c r="G62" s="100"/>
      <c r="H62" s="101"/>
      <c r="I62" s="50"/>
    </row>
    <row r="63" spans="1:9" ht="30" customHeight="1" thickBot="1">
      <c r="A63" s="97" t="s">
        <v>256</v>
      </c>
      <c r="B63" s="98"/>
      <c r="C63" s="99"/>
      <c r="D63" s="100"/>
      <c r="E63" s="100"/>
      <c r="F63" s="100"/>
      <c r="G63" s="100"/>
      <c r="H63" s="101"/>
      <c r="I63" s="50"/>
    </row>
    <row r="64" spans="1:9" ht="45.75" customHeight="1" thickBot="1">
      <c r="A64" s="97" t="s">
        <v>253</v>
      </c>
      <c r="B64" s="98"/>
      <c r="C64" s="99"/>
      <c r="D64" s="100"/>
      <c r="E64" s="100"/>
      <c r="F64" s="100"/>
      <c r="G64" s="100"/>
      <c r="H64" s="101"/>
      <c r="I64" s="50"/>
    </row>
    <row r="65" spans="1:9" ht="30" customHeight="1" thickBot="1">
      <c r="A65" s="97" t="s">
        <v>263</v>
      </c>
      <c r="B65" s="98"/>
      <c r="C65" s="99"/>
      <c r="D65" s="100"/>
      <c r="E65" s="100"/>
      <c r="F65" s="100"/>
      <c r="G65" s="100"/>
      <c r="H65" s="101"/>
      <c r="I65" s="50"/>
    </row>
    <row r="66" spans="1:9" ht="30" customHeight="1" thickBot="1">
      <c r="A66" s="94" t="s">
        <v>254</v>
      </c>
      <c r="B66" s="94"/>
      <c r="C66" s="96"/>
      <c r="D66" s="96"/>
      <c r="E66" s="96"/>
      <c r="F66" s="96"/>
      <c r="G66" s="96"/>
      <c r="H66" s="96"/>
      <c r="I66" s="73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5.75" customHeight="1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5">
      <c r="A69" s="49"/>
      <c r="B69" s="49"/>
      <c r="C69" s="49"/>
      <c r="D69" s="49"/>
      <c r="E69" s="49"/>
      <c r="F69" s="56"/>
      <c r="G69" s="56"/>
      <c r="H69" s="56"/>
      <c r="I69" s="49"/>
    </row>
    <row r="70" spans="1:9" ht="15.75" customHeight="1">
      <c r="A70" s="49"/>
      <c r="B70" s="49"/>
      <c r="C70" s="49"/>
      <c r="D70" s="49"/>
      <c r="E70" s="49"/>
      <c r="F70" s="118" t="s">
        <v>262</v>
      </c>
      <c r="G70" s="118"/>
      <c r="H70" s="118"/>
      <c r="I70" s="50"/>
    </row>
    <row r="71" spans="1:9" ht="15.75" customHeight="1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5.75" customHeight="1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24" customHeight="1">
      <c r="A74" s="49"/>
      <c r="B74" s="49"/>
      <c r="C74" s="49"/>
      <c r="D74" s="49"/>
      <c r="E74" s="49"/>
      <c r="F74" s="49"/>
      <c r="G74" s="49"/>
      <c r="H74" s="49"/>
      <c r="I74" s="49"/>
    </row>
    <row r="75" ht="54" customHeight="1"/>
  </sheetData>
  <sheetProtection selectLockedCells="1"/>
  <mergeCells count="67">
    <mergeCell ref="E15:F15"/>
    <mergeCell ref="E16:F16"/>
    <mergeCell ref="E17:F17"/>
    <mergeCell ref="E34:F34"/>
    <mergeCell ref="E25:F25"/>
    <mergeCell ref="E26:F26"/>
    <mergeCell ref="E27:F27"/>
    <mergeCell ref="E23:F23"/>
    <mergeCell ref="E37:F37"/>
    <mergeCell ref="E38:F38"/>
    <mergeCell ref="E18:F18"/>
    <mergeCell ref="E19:F19"/>
    <mergeCell ref="E20:F20"/>
    <mergeCell ref="E21:F21"/>
    <mergeCell ref="E22:F22"/>
    <mergeCell ref="E24:F24"/>
    <mergeCell ref="E28:F28"/>
    <mergeCell ref="E29:F29"/>
    <mergeCell ref="E50:F50"/>
    <mergeCell ref="E51:F51"/>
    <mergeCell ref="E52:F52"/>
    <mergeCell ref="E53:F53"/>
    <mergeCell ref="E42:F42"/>
    <mergeCell ref="E43:F43"/>
    <mergeCell ref="E44:F44"/>
    <mergeCell ref="E46:F46"/>
    <mergeCell ref="E47:F47"/>
    <mergeCell ref="E48:F48"/>
    <mergeCell ref="B4:E4"/>
    <mergeCell ref="E41:F41"/>
    <mergeCell ref="E39:F39"/>
    <mergeCell ref="E40:F40"/>
    <mergeCell ref="E30:F30"/>
    <mergeCell ref="E31:F31"/>
    <mergeCell ref="E32:F32"/>
    <mergeCell ref="E33:F33"/>
    <mergeCell ref="E35:F35"/>
    <mergeCell ref="E36:F36"/>
    <mergeCell ref="B5:H5"/>
    <mergeCell ref="B6:H6"/>
    <mergeCell ref="B7:H7"/>
    <mergeCell ref="B8:H8"/>
    <mergeCell ref="F70:H70"/>
    <mergeCell ref="A3:H3"/>
    <mergeCell ref="E13:F13"/>
    <mergeCell ref="E14:F14"/>
    <mergeCell ref="E45:F45"/>
    <mergeCell ref="A63:B63"/>
    <mergeCell ref="A1:H1"/>
    <mergeCell ref="A11:H11"/>
    <mergeCell ref="A65:B65"/>
    <mergeCell ref="E54:F54"/>
    <mergeCell ref="C65:H65"/>
    <mergeCell ref="A56:H56"/>
    <mergeCell ref="A60:B60"/>
    <mergeCell ref="A61:B61"/>
    <mergeCell ref="E49:F49"/>
    <mergeCell ref="G4:H4"/>
    <mergeCell ref="A66:B66"/>
    <mergeCell ref="C60:H60"/>
    <mergeCell ref="C61:H61"/>
    <mergeCell ref="C66:H66"/>
    <mergeCell ref="A64:B64"/>
    <mergeCell ref="C64:H64"/>
    <mergeCell ref="A62:B62"/>
    <mergeCell ref="C63:H63"/>
    <mergeCell ref="C62:H62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15748031496062992" top="0.7480314960629921" bottom="0.6692913385826772" header="0.31496062992125984" footer="0.31496062992125984"/>
  <pageSetup fitToHeight="0" fitToWidth="1" horizontalDpi="600" verticalDpi="600" orientation="portrait" paperSize="9" scale="81" r:id="rId2"/>
  <rowBreaks count="2" manualBreakCount="2">
    <brk id="31" max="7" man="1"/>
    <brk id="48" max="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COTIZACION'!H56),CONCATENATE('PLANILLA COTIZACION'!#REF!," ",'PLANILLA COTIZACION'!#REF!),CONCATENATE('PLANILLA COTIZACION'!D56," ",'PLANILLA COTIZACION'!H56))</f>
        <v>#REF!</v>
      </c>
      <c r="C3" t="str">
        <f>IF(ISBLANK('PLANILLA COTIZACION'!A11),"",'PLANILLA COTIZACION'!A11)</f>
        <v>ADQUISICION DE INSUMOS DE IMPRESORAS</v>
      </c>
      <c r="D3" t="e">
        <f>IF(ISBLANK('PLANILLA COTIZACION'!H56),CONCATENATE(DAY('PLANILLA COTIZACION'!#REF!)," de ",UPPER(TEXT('PLANILLA COTIZACION'!#REF!,"MMMM"))," del ",YEAR('PLANILLA COTIZACION'!#REF!)," a las ",'PLANILLA COTIZACION'!#REF!," horas."),CONCATENATE(DAY('PLANILLA COTIZACION'!B60)," de ",UPPER(TEXT('PLANILLA COTIZACION'!B60,"MMMM"))," del ",YEAR('PLANILLA COTIZACION'!B60)," a las ",'PLANILLA COTIZACION'!B61,"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2015-05-26T15:09:45Z</cp:lastPrinted>
  <dcterms:created xsi:type="dcterms:W3CDTF">2012-11-20T15:16:41Z</dcterms:created>
  <dcterms:modified xsi:type="dcterms:W3CDTF">2015-06-23T14:26:28Z</dcterms:modified>
  <cp:category/>
  <cp:version/>
  <cp:contentType/>
  <cp:contentStatus/>
</cp:coreProperties>
</file>